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فرم خام" sheetId="13" r:id="rId1"/>
    <sheet name="ارزیابی مدیران و رئیس اداره " sheetId="14" r:id="rId2"/>
  </sheets>
  <calcPr calcId="145621"/>
</workbook>
</file>

<file path=xl/calcChain.xml><?xml version="1.0" encoding="utf-8"?>
<calcChain xmlns="http://schemas.openxmlformats.org/spreadsheetml/2006/main">
  <c r="R4" i="14" l="1"/>
  <c r="G4" i="14"/>
  <c r="K4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W4" i="14" l="1"/>
  <c r="AA4" i="13"/>
  <c r="V4" i="13"/>
  <c r="Q4" i="13"/>
  <c r="L350" i="13"/>
  <c r="L349" i="13"/>
  <c r="J349" i="13"/>
  <c r="H349" i="13"/>
  <c r="F349" i="13"/>
  <c r="Q348" i="13"/>
  <c r="L348" i="13"/>
  <c r="J348" i="13"/>
  <c r="H348" i="13"/>
  <c r="F348" i="13"/>
  <c r="Q347" i="13"/>
  <c r="L347" i="13"/>
  <c r="J347" i="13"/>
  <c r="H347" i="13"/>
  <c r="F347" i="13"/>
  <c r="Q346" i="13"/>
  <c r="L346" i="13"/>
  <c r="J346" i="13"/>
  <c r="H346" i="13"/>
  <c r="F346" i="13"/>
  <c r="Q345" i="13"/>
  <c r="L345" i="13"/>
  <c r="J345" i="13"/>
  <c r="H345" i="13"/>
  <c r="F345" i="13"/>
  <c r="Q344" i="13"/>
  <c r="L344" i="13"/>
  <c r="J344" i="13"/>
  <c r="H344" i="13"/>
  <c r="F344" i="13"/>
  <c r="Q343" i="13"/>
  <c r="L343" i="13"/>
  <c r="J343" i="13"/>
  <c r="H343" i="13"/>
  <c r="F343" i="13"/>
  <c r="Q342" i="13"/>
  <c r="L342" i="13"/>
  <c r="J342" i="13"/>
  <c r="H342" i="13"/>
  <c r="F342" i="13"/>
  <c r="Q341" i="13"/>
  <c r="L341" i="13"/>
  <c r="J341" i="13"/>
  <c r="H341" i="13"/>
  <c r="F341" i="13"/>
  <c r="Q340" i="13"/>
  <c r="L340" i="13"/>
  <c r="J340" i="13"/>
  <c r="H340" i="13"/>
  <c r="F340" i="13"/>
  <c r="Q339" i="13"/>
  <c r="L339" i="13"/>
  <c r="J339" i="13"/>
  <c r="H339" i="13"/>
  <c r="F339" i="13"/>
  <c r="Q338" i="13"/>
  <c r="L338" i="13"/>
  <c r="J338" i="13"/>
  <c r="H338" i="13"/>
  <c r="F338" i="13"/>
  <c r="Q337" i="13"/>
  <c r="L337" i="13"/>
  <c r="J337" i="13"/>
  <c r="H337" i="13"/>
  <c r="F337" i="13"/>
  <c r="Q336" i="13"/>
  <c r="L336" i="13"/>
  <c r="J336" i="13"/>
  <c r="H336" i="13"/>
  <c r="F336" i="13"/>
  <c r="Q335" i="13"/>
  <c r="L335" i="13"/>
  <c r="J335" i="13"/>
  <c r="H335" i="13"/>
  <c r="F335" i="13"/>
  <c r="Q334" i="13"/>
  <c r="L334" i="13"/>
  <c r="J334" i="13"/>
  <c r="H334" i="13"/>
  <c r="F334" i="13"/>
  <c r="Q333" i="13"/>
  <c r="L333" i="13"/>
  <c r="J333" i="13"/>
  <c r="H333" i="13"/>
  <c r="F333" i="13"/>
  <c r="Q332" i="13"/>
  <c r="L332" i="13"/>
  <c r="J332" i="13"/>
  <c r="H332" i="13"/>
  <c r="F332" i="13"/>
  <c r="Q331" i="13"/>
  <c r="L331" i="13"/>
  <c r="J331" i="13"/>
  <c r="H331" i="13"/>
  <c r="F331" i="13"/>
  <c r="Q330" i="13"/>
  <c r="L330" i="13"/>
  <c r="J330" i="13"/>
  <c r="H330" i="13"/>
  <c r="F330" i="13"/>
  <c r="Q329" i="13"/>
  <c r="L329" i="13"/>
  <c r="J329" i="13"/>
  <c r="H329" i="13"/>
  <c r="F329" i="13"/>
  <c r="Q328" i="13"/>
  <c r="L328" i="13"/>
  <c r="J328" i="13"/>
  <c r="H328" i="13"/>
  <c r="F328" i="13"/>
  <c r="Q327" i="13"/>
  <c r="L327" i="13"/>
  <c r="J327" i="13"/>
  <c r="H327" i="13"/>
  <c r="F327" i="13"/>
  <c r="Q326" i="13"/>
  <c r="L326" i="13"/>
  <c r="J326" i="13"/>
  <c r="H326" i="13"/>
  <c r="F326" i="13"/>
  <c r="Q325" i="13"/>
  <c r="L325" i="13"/>
  <c r="J325" i="13"/>
  <c r="H325" i="13"/>
  <c r="F325" i="13"/>
  <c r="Q324" i="13"/>
  <c r="L324" i="13"/>
  <c r="J324" i="13"/>
  <c r="H324" i="13"/>
  <c r="F324" i="13"/>
  <c r="Q323" i="13"/>
  <c r="L323" i="13"/>
  <c r="J323" i="13"/>
  <c r="H323" i="13"/>
  <c r="F323" i="13"/>
  <c r="Q322" i="13"/>
  <c r="L322" i="13"/>
  <c r="J322" i="13"/>
  <c r="H322" i="13"/>
  <c r="F322" i="13"/>
  <c r="Q321" i="13"/>
  <c r="L321" i="13"/>
  <c r="J321" i="13"/>
  <c r="H321" i="13"/>
  <c r="F321" i="13"/>
  <c r="Q320" i="13"/>
  <c r="L320" i="13"/>
  <c r="J320" i="13"/>
  <c r="H320" i="13"/>
  <c r="F320" i="13"/>
  <c r="Q319" i="13"/>
  <c r="L319" i="13"/>
  <c r="J319" i="13"/>
  <c r="H319" i="13"/>
  <c r="F319" i="13"/>
  <c r="Q318" i="13"/>
  <c r="L318" i="13"/>
  <c r="J318" i="13"/>
  <c r="H318" i="13"/>
  <c r="F318" i="13"/>
  <c r="Q317" i="13"/>
  <c r="L317" i="13"/>
  <c r="J317" i="13"/>
  <c r="H317" i="13"/>
  <c r="F317" i="13"/>
  <c r="Q316" i="13"/>
  <c r="L316" i="13"/>
  <c r="J316" i="13"/>
  <c r="H316" i="13"/>
  <c r="F316" i="13"/>
  <c r="Q315" i="13"/>
  <c r="L315" i="13"/>
  <c r="J315" i="13"/>
  <c r="H315" i="13"/>
  <c r="F315" i="13"/>
  <c r="Q314" i="13"/>
  <c r="L314" i="13"/>
  <c r="J314" i="13"/>
  <c r="H314" i="13"/>
  <c r="F314" i="13"/>
  <c r="Q313" i="13"/>
  <c r="L313" i="13"/>
  <c r="J313" i="13"/>
  <c r="H313" i="13"/>
  <c r="F313" i="13"/>
  <c r="Q312" i="13"/>
  <c r="L312" i="13"/>
  <c r="J312" i="13"/>
  <c r="H312" i="13"/>
  <c r="F312" i="13"/>
  <c r="Q311" i="13"/>
  <c r="L311" i="13"/>
  <c r="J311" i="13"/>
  <c r="H311" i="13"/>
  <c r="F311" i="13"/>
  <c r="Q310" i="13"/>
  <c r="L310" i="13"/>
  <c r="J310" i="13"/>
  <c r="H310" i="13"/>
  <c r="F310" i="13"/>
  <c r="Q309" i="13"/>
  <c r="L309" i="13"/>
  <c r="J309" i="13"/>
  <c r="H309" i="13"/>
  <c r="F309" i="13"/>
  <c r="Q308" i="13"/>
  <c r="L308" i="13"/>
  <c r="J308" i="13"/>
  <c r="H308" i="13"/>
  <c r="F308" i="13"/>
  <c r="Q307" i="13"/>
  <c r="L307" i="13"/>
  <c r="J307" i="13"/>
  <c r="H307" i="13"/>
  <c r="F307" i="13"/>
  <c r="Q306" i="13"/>
  <c r="L306" i="13"/>
  <c r="J306" i="13"/>
  <c r="H306" i="13"/>
  <c r="F306" i="13"/>
  <c r="Q305" i="13"/>
  <c r="L305" i="13"/>
  <c r="J305" i="13"/>
  <c r="H305" i="13"/>
  <c r="F305" i="13"/>
  <c r="Q304" i="13"/>
  <c r="L304" i="13"/>
  <c r="J304" i="13"/>
  <c r="H304" i="13"/>
  <c r="F304" i="13"/>
  <c r="Q303" i="13"/>
  <c r="L303" i="13"/>
  <c r="J303" i="13"/>
  <c r="H303" i="13"/>
  <c r="F303" i="13"/>
  <c r="Q302" i="13"/>
  <c r="L302" i="13"/>
  <c r="J302" i="13"/>
  <c r="H302" i="13"/>
  <c r="F302" i="13"/>
  <c r="Q301" i="13"/>
  <c r="L301" i="13"/>
  <c r="J301" i="13"/>
  <c r="H301" i="13"/>
  <c r="F301" i="13"/>
  <c r="Q300" i="13"/>
  <c r="L300" i="13"/>
  <c r="J300" i="13"/>
  <c r="H300" i="13"/>
  <c r="F300" i="13"/>
  <c r="Q299" i="13"/>
  <c r="L299" i="13"/>
  <c r="J299" i="13"/>
  <c r="H299" i="13"/>
  <c r="F299" i="13"/>
  <c r="Q298" i="13"/>
  <c r="L298" i="13"/>
  <c r="J298" i="13"/>
  <c r="H298" i="13"/>
  <c r="F298" i="13"/>
  <c r="Q297" i="13"/>
  <c r="L297" i="13"/>
  <c r="J297" i="13"/>
  <c r="H297" i="13"/>
  <c r="F297" i="13"/>
  <c r="Q296" i="13"/>
  <c r="L296" i="13"/>
  <c r="J296" i="13"/>
  <c r="H296" i="13"/>
  <c r="F296" i="13"/>
  <c r="Q295" i="13"/>
  <c r="L295" i="13"/>
  <c r="J295" i="13"/>
  <c r="H295" i="13"/>
  <c r="F295" i="13"/>
  <c r="Q294" i="13"/>
  <c r="L294" i="13"/>
  <c r="J294" i="13"/>
  <c r="H294" i="13"/>
  <c r="F294" i="13"/>
  <c r="Q293" i="13"/>
  <c r="L293" i="13"/>
  <c r="J293" i="13"/>
  <c r="H293" i="13"/>
  <c r="F293" i="13"/>
  <c r="Q292" i="13"/>
  <c r="L292" i="13"/>
  <c r="J292" i="13"/>
  <c r="H292" i="13"/>
  <c r="F292" i="13"/>
  <c r="Q291" i="13"/>
  <c r="L291" i="13"/>
  <c r="J291" i="13"/>
  <c r="H291" i="13"/>
  <c r="F291" i="13"/>
  <c r="Q290" i="13"/>
  <c r="L290" i="13"/>
  <c r="J290" i="13"/>
  <c r="H290" i="13"/>
  <c r="F290" i="13"/>
  <c r="Q289" i="13"/>
  <c r="L289" i="13"/>
  <c r="J289" i="13"/>
  <c r="H289" i="13"/>
  <c r="F289" i="13"/>
  <c r="Q288" i="13"/>
  <c r="L288" i="13"/>
  <c r="J288" i="13"/>
  <c r="H288" i="13"/>
  <c r="F288" i="13"/>
  <c r="Q287" i="13"/>
  <c r="L287" i="13"/>
  <c r="J287" i="13"/>
  <c r="H287" i="13"/>
  <c r="F287" i="13"/>
  <c r="Q286" i="13"/>
  <c r="L286" i="13"/>
  <c r="J286" i="13"/>
  <c r="H286" i="13"/>
  <c r="F286" i="13"/>
  <c r="Q285" i="13"/>
  <c r="L285" i="13"/>
  <c r="J285" i="13"/>
  <c r="H285" i="13"/>
  <c r="F285" i="13"/>
  <c r="Q284" i="13"/>
  <c r="L284" i="13"/>
  <c r="J284" i="13"/>
  <c r="H284" i="13"/>
  <c r="F284" i="13"/>
  <c r="Q283" i="13"/>
  <c r="L283" i="13"/>
  <c r="J283" i="13"/>
  <c r="H283" i="13"/>
  <c r="F283" i="13"/>
  <c r="Q282" i="13"/>
  <c r="L282" i="13"/>
  <c r="J282" i="13"/>
  <c r="H282" i="13"/>
  <c r="F282" i="13"/>
  <c r="Q281" i="13"/>
  <c r="L281" i="13"/>
  <c r="J281" i="13"/>
  <c r="H281" i="13"/>
  <c r="F281" i="13"/>
  <c r="Q280" i="13"/>
  <c r="L280" i="13"/>
  <c r="J280" i="13"/>
  <c r="H280" i="13"/>
  <c r="F280" i="13"/>
  <c r="Q279" i="13"/>
  <c r="L279" i="13"/>
  <c r="J279" i="13"/>
  <c r="H279" i="13"/>
  <c r="F279" i="13"/>
  <c r="Q278" i="13"/>
  <c r="L278" i="13"/>
  <c r="J278" i="13"/>
  <c r="H278" i="13"/>
  <c r="F278" i="13"/>
  <c r="Q277" i="13"/>
  <c r="L277" i="13"/>
  <c r="J277" i="13"/>
  <c r="H277" i="13"/>
  <c r="F277" i="13"/>
  <c r="Q276" i="13"/>
  <c r="L276" i="13"/>
  <c r="J276" i="13"/>
  <c r="H276" i="13"/>
  <c r="F276" i="13"/>
  <c r="Q275" i="13"/>
  <c r="L275" i="13"/>
  <c r="J275" i="13"/>
  <c r="H275" i="13"/>
  <c r="F275" i="13"/>
  <c r="Q274" i="13"/>
  <c r="L274" i="13"/>
  <c r="J274" i="13"/>
  <c r="H274" i="13"/>
  <c r="F274" i="13"/>
  <c r="Q273" i="13"/>
  <c r="L273" i="13"/>
  <c r="J273" i="13"/>
  <c r="H273" i="13"/>
  <c r="F273" i="13"/>
  <c r="Q272" i="13"/>
  <c r="L272" i="13"/>
  <c r="J272" i="13"/>
  <c r="H272" i="13"/>
  <c r="F272" i="13"/>
  <c r="Q271" i="13"/>
  <c r="L271" i="13"/>
  <c r="J271" i="13"/>
  <c r="H271" i="13"/>
  <c r="F271" i="13"/>
  <c r="Q270" i="13"/>
  <c r="L270" i="13"/>
  <c r="J270" i="13"/>
  <c r="H270" i="13"/>
  <c r="F270" i="13"/>
  <c r="Q269" i="13"/>
  <c r="L269" i="13"/>
  <c r="J269" i="13"/>
  <c r="H269" i="13"/>
  <c r="F269" i="13"/>
  <c r="Q268" i="13"/>
  <c r="L268" i="13"/>
  <c r="J268" i="13"/>
  <c r="H268" i="13"/>
  <c r="F268" i="13"/>
  <c r="Q267" i="13"/>
  <c r="L267" i="13"/>
  <c r="J267" i="13"/>
  <c r="H267" i="13"/>
  <c r="F267" i="13"/>
  <c r="Q266" i="13"/>
  <c r="L266" i="13"/>
  <c r="J266" i="13"/>
  <c r="H266" i="13"/>
  <c r="F266" i="13"/>
  <c r="Q265" i="13"/>
  <c r="L265" i="13"/>
  <c r="J265" i="13"/>
  <c r="H265" i="13"/>
  <c r="F265" i="13"/>
  <c r="Q264" i="13"/>
  <c r="L264" i="13"/>
  <c r="J264" i="13"/>
  <c r="H264" i="13"/>
  <c r="F264" i="13"/>
  <c r="Q263" i="13"/>
  <c r="L263" i="13"/>
  <c r="J263" i="13"/>
  <c r="H263" i="13"/>
  <c r="F263" i="13"/>
  <c r="Q262" i="13"/>
  <c r="L262" i="13"/>
  <c r="J262" i="13"/>
  <c r="H262" i="13"/>
  <c r="F262" i="13"/>
  <c r="Q261" i="13"/>
  <c r="L261" i="13"/>
  <c r="J261" i="13"/>
  <c r="H261" i="13"/>
  <c r="F261" i="13"/>
  <c r="Q260" i="13"/>
  <c r="L260" i="13"/>
  <c r="J260" i="13"/>
  <c r="H260" i="13"/>
  <c r="F260" i="13"/>
  <c r="Q259" i="13"/>
  <c r="L259" i="13"/>
  <c r="J259" i="13"/>
  <c r="H259" i="13"/>
  <c r="F259" i="13"/>
  <c r="Q258" i="13"/>
  <c r="L258" i="13"/>
  <c r="J258" i="13"/>
  <c r="H258" i="13"/>
  <c r="F258" i="13"/>
  <c r="Q257" i="13"/>
  <c r="L257" i="13"/>
  <c r="J257" i="13"/>
  <c r="H257" i="13"/>
  <c r="F257" i="13"/>
  <c r="Q256" i="13"/>
  <c r="L256" i="13"/>
  <c r="J256" i="13"/>
  <c r="H256" i="13"/>
  <c r="F256" i="13"/>
  <c r="Q255" i="13"/>
  <c r="L255" i="13"/>
  <c r="J255" i="13"/>
  <c r="H255" i="13"/>
  <c r="F255" i="13"/>
  <c r="Q254" i="13"/>
  <c r="L254" i="13"/>
  <c r="J254" i="13"/>
  <c r="H254" i="13"/>
  <c r="F254" i="13"/>
  <c r="Q253" i="13"/>
  <c r="L253" i="13"/>
  <c r="J253" i="13"/>
  <c r="H253" i="13"/>
  <c r="F253" i="13"/>
  <c r="Q252" i="13"/>
  <c r="L252" i="13"/>
  <c r="J252" i="13"/>
  <c r="H252" i="13"/>
  <c r="F252" i="13"/>
  <c r="Q251" i="13"/>
  <c r="L251" i="13"/>
  <c r="J251" i="13"/>
  <c r="H251" i="13"/>
  <c r="F251" i="13"/>
  <c r="Q250" i="13"/>
  <c r="L250" i="13"/>
  <c r="J250" i="13"/>
  <c r="H250" i="13"/>
  <c r="F250" i="13"/>
  <c r="Q249" i="13"/>
  <c r="L249" i="13"/>
  <c r="J249" i="13"/>
  <c r="H249" i="13"/>
  <c r="F249" i="13"/>
  <c r="Q248" i="13"/>
  <c r="L248" i="13"/>
  <c r="J248" i="13"/>
  <c r="H248" i="13"/>
  <c r="F248" i="13"/>
  <c r="Q247" i="13"/>
  <c r="L247" i="13"/>
  <c r="J247" i="13"/>
  <c r="H247" i="13"/>
  <c r="F247" i="13"/>
  <c r="Q246" i="13"/>
  <c r="L246" i="13"/>
  <c r="J246" i="13"/>
  <c r="H246" i="13"/>
  <c r="F246" i="13"/>
  <c r="Q245" i="13"/>
  <c r="L245" i="13"/>
  <c r="J245" i="13"/>
  <c r="H245" i="13"/>
  <c r="F245" i="13"/>
  <c r="Q244" i="13"/>
  <c r="L244" i="13"/>
  <c r="J244" i="13"/>
  <c r="H244" i="13"/>
  <c r="F244" i="13"/>
  <c r="Q243" i="13"/>
  <c r="L243" i="13"/>
  <c r="J243" i="13"/>
  <c r="H243" i="13"/>
  <c r="F243" i="13"/>
  <c r="Q242" i="13"/>
  <c r="L242" i="13"/>
  <c r="J242" i="13"/>
  <c r="H242" i="13"/>
  <c r="F242" i="13"/>
  <c r="Q241" i="13"/>
  <c r="L241" i="13"/>
  <c r="J241" i="13"/>
  <c r="H241" i="13"/>
  <c r="F241" i="13"/>
  <c r="Q240" i="13"/>
  <c r="L240" i="13"/>
  <c r="J240" i="13"/>
  <c r="H240" i="13"/>
  <c r="F240" i="13"/>
  <c r="Q239" i="13"/>
  <c r="L239" i="13"/>
  <c r="J239" i="13"/>
  <c r="H239" i="13"/>
  <c r="F239" i="13"/>
  <c r="Q238" i="13"/>
  <c r="L238" i="13"/>
  <c r="J238" i="13"/>
  <c r="H238" i="13"/>
  <c r="F238" i="13"/>
  <c r="Q237" i="13"/>
  <c r="L237" i="13"/>
  <c r="J237" i="13"/>
  <c r="H237" i="13"/>
  <c r="F237" i="13"/>
  <c r="Q236" i="13"/>
  <c r="L236" i="13"/>
  <c r="J236" i="13"/>
  <c r="H236" i="13"/>
  <c r="F236" i="13"/>
  <c r="Q235" i="13"/>
  <c r="L235" i="13"/>
  <c r="J235" i="13"/>
  <c r="H235" i="13"/>
  <c r="F235" i="13"/>
  <c r="Q234" i="13"/>
  <c r="L234" i="13"/>
  <c r="J234" i="13"/>
  <c r="H234" i="13"/>
  <c r="F234" i="13"/>
  <c r="Q233" i="13"/>
  <c r="L233" i="13"/>
  <c r="J233" i="13"/>
  <c r="H233" i="13"/>
  <c r="F233" i="13"/>
  <c r="Q232" i="13"/>
  <c r="L232" i="13"/>
  <c r="J232" i="13"/>
  <c r="H232" i="13"/>
  <c r="F232" i="13"/>
  <c r="Q231" i="13"/>
  <c r="L231" i="13"/>
  <c r="J231" i="13"/>
  <c r="H231" i="13"/>
  <c r="F231" i="13"/>
  <c r="Q230" i="13"/>
  <c r="L230" i="13"/>
  <c r="J230" i="13"/>
  <c r="H230" i="13"/>
  <c r="F230" i="13"/>
  <c r="Q229" i="13"/>
  <c r="L229" i="13"/>
  <c r="J229" i="13"/>
  <c r="H229" i="13"/>
  <c r="F229" i="13"/>
  <c r="Q228" i="13"/>
  <c r="L228" i="13"/>
  <c r="J228" i="13"/>
  <c r="H228" i="13"/>
  <c r="F228" i="13"/>
  <c r="Q227" i="13"/>
  <c r="L227" i="13"/>
  <c r="J227" i="13"/>
  <c r="H227" i="13"/>
  <c r="F227" i="13"/>
  <c r="Q226" i="13"/>
  <c r="L226" i="13"/>
  <c r="J226" i="13"/>
  <c r="H226" i="13"/>
  <c r="F226" i="13"/>
  <c r="Q225" i="13"/>
  <c r="L225" i="13"/>
  <c r="J225" i="13"/>
  <c r="H225" i="13"/>
  <c r="F225" i="13"/>
  <c r="Q224" i="13"/>
  <c r="L224" i="13"/>
  <c r="J224" i="13"/>
  <c r="H224" i="13"/>
  <c r="F224" i="13"/>
  <c r="Q223" i="13"/>
  <c r="L223" i="13"/>
  <c r="J223" i="13"/>
  <c r="H223" i="13"/>
  <c r="F223" i="13"/>
  <c r="Q222" i="13"/>
  <c r="L222" i="13"/>
  <c r="J222" i="13"/>
  <c r="H222" i="13"/>
  <c r="F222" i="13"/>
  <c r="Q221" i="13"/>
  <c r="L221" i="13"/>
  <c r="J221" i="13"/>
  <c r="H221" i="13"/>
  <c r="F221" i="13"/>
  <c r="Q220" i="13"/>
  <c r="L220" i="13"/>
  <c r="J220" i="13"/>
  <c r="H220" i="13"/>
  <c r="F220" i="13"/>
  <c r="Q219" i="13"/>
  <c r="L219" i="13"/>
  <c r="J219" i="13"/>
  <c r="H219" i="13"/>
  <c r="F219" i="13"/>
  <c r="Q218" i="13"/>
  <c r="L218" i="13"/>
  <c r="J218" i="13"/>
  <c r="H218" i="13"/>
  <c r="F218" i="13"/>
  <c r="Q217" i="13"/>
  <c r="L217" i="13"/>
  <c r="J217" i="13"/>
  <c r="H217" i="13"/>
  <c r="F217" i="13"/>
  <c r="Q216" i="13"/>
  <c r="L216" i="13"/>
  <c r="J216" i="13"/>
  <c r="H216" i="13"/>
  <c r="F216" i="13"/>
  <c r="Q215" i="13"/>
  <c r="L215" i="13"/>
  <c r="J215" i="13"/>
  <c r="H215" i="13"/>
  <c r="F215" i="13"/>
  <c r="Q214" i="13"/>
  <c r="L214" i="13"/>
  <c r="J214" i="13"/>
  <c r="H214" i="13"/>
  <c r="F214" i="13"/>
  <c r="Q213" i="13"/>
  <c r="L213" i="13"/>
  <c r="J213" i="13"/>
  <c r="H213" i="13"/>
  <c r="F213" i="13"/>
  <c r="Q212" i="13"/>
  <c r="L212" i="13"/>
  <c r="J212" i="13"/>
  <c r="H212" i="13"/>
  <c r="F212" i="13"/>
  <c r="Q211" i="13"/>
  <c r="L211" i="13"/>
  <c r="J211" i="13"/>
  <c r="H211" i="13"/>
  <c r="F211" i="13"/>
  <c r="Q210" i="13"/>
  <c r="L210" i="13"/>
  <c r="J210" i="13"/>
  <c r="H210" i="13"/>
  <c r="F210" i="13"/>
  <c r="Q209" i="13"/>
  <c r="L209" i="13"/>
  <c r="J209" i="13"/>
  <c r="H209" i="13"/>
  <c r="F209" i="13"/>
  <c r="Q208" i="13"/>
  <c r="L208" i="13"/>
  <c r="J208" i="13"/>
  <c r="H208" i="13"/>
  <c r="F208" i="13"/>
  <c r="Q207" i="13"/>
  <c r="L207" i="13"/>
  <c r="J207" i="13"/>
  <c r="H207" i="13"/>
  <c r="F207" i="13"/>
  <c r="Q206" i="13"/>
  <c r="L206" i="13"/>
  <c r="J206" i="13"/>
  <c r="H206" i="13"/>
  <c r="F206" i="13"/>
  <c r="Q205" i="13"/>
  <c r="L205" i="13"/>
  <c r="J205" i="13"/>
  <c r="H205" i="13"/>
  <c r="F205" i="13"/>
  <c r="Q204" i="13"/>
  <c r="L204" i="13"/>
  <c r="J204" i="13"/>
  <c r="H204" i="13"/>
  <c r="F204" i="13"/>
  <c r="Q203" i="13"/>
  <c r="L203" i="13"/>
  <c r="J203" i="13"/>
  <c r="H203" i="13"/>
  <c r="F203" i="13"/>
  <c r="Q202" i="13"/>
  <c r="L202" i="13"/>
  <c r="J202" i="13"/>
  <c r="H202" i="13"/>
  <c r="F202" i="13"/>
  <c r="Q201" i="13"/>
  <c r="L201" i="13"/>
  <c r="J201" i="13"/>
  <c r="H201" i="13"/>
  <c r="F201" i="13"/>
  <c r="Q200" i="13"/>
  <c r="L200" i="13"/>
  <c r="J200" i="13"/>
  <c r="H200" i="13"/>
  <c r="F200" i="13"/>
  <c r="Q199" i="13"/>
  <c r="L199" i="13"/>
  <c r="J199" i="13"/>
  <c r="H199" i="13"/>
  <c r="F199" i="13"/>
  <c r="Q198" i="13"/>
  <c r="L198" i="13"/>
  <c r="J198" i="13"/>
  <c r="H198" i="13"/>
  <c r="F198" i="13"/>
  <c r="Q197" i="13"/>
  <c r="L197" i="13"/>
  <c r="J197" i="13"/>
  <c r="H197" i="13"/>
  <c r="F197" i="13"/>
  <c r="Q196" i="13"/>
  <c r="L196" i="13"/>
  <c r="J196" i="13"/>
  <c r="H196" i="13"/>
  <c r="F196" i="13"/>
  <c r="Q195" i="13"/>
  <c r="L195" i="13"/>
  <c r="J195" i="13"/>
  <c r="H195" i="13"/>
  <c r="F195" i="13"/>
  <c r="Q194" i="13"/>
  <c r="L194" i="13"/>
  <c r="J194" i="13"/>
  <c r="H194" i="13"/>
  <c r="F194" i="13"/>
  <c r="Q193" i="13"/>
  <c r="L193" i="13"/>
  <c r="J193" i="13"/>
  <c r="H193" i="13"/>
  <c r="F193" i="13"/>
  <c r="Q192" i="13"/>
  <c r="L192" i="13"/>
  <c r="J192" i="13"/>
  <c r="H192" i="13"/>
  <c r="F192" i="13"/>
  <c r="Q191" i="13"/>
  <c r="L191" i="13"/>
  <c r="J191" i="13"/>
  <c r="H191" i="13"/>
  <c r="F191" i="13"/>
  <c r="Q190" i="13"/>
  <c r="L190" i="13"/>
  <c r="J190" i="13"/>
  <c r="H190" i="13"/>
  <c r="F190" i="13"/>
  <c r="Q189" i="13"/>
  <c r="L189" i="13"/>
  <c r="J189" i="13"/>
  <c r="H189" i="13"/>
  <c r="F189" i="13"/>
  <c r="Q188" i="13"/>
  <c r="L188" i="13"/>
  <c r="J188" i="13"/>
  <c r="H188" i="13"/>
  <c r="F188" i="13"/>
  <c r="Q187" i="13"/>
  <c r="L187" i="13"/>
  <c r="J187" i="13"/>
  <c r="H187" i="13"/>
  <c r="F187" i="13"/>
  <c r="Q186" i="13"/>
  <c r="L186" i="13"/>
  <c r="J186" i="13"/>
  <c r="H186" i="13"/>
  <c r="F186" i="13"/>
  <c r="Q185" i="13"/>
  <c r="L185" i="13"/>
  <c r="J185" i="13"/>
  <c r="H185" i="13"/>
  <c r="F185" i="13"/>
  <c r="Q184" i="13"/>
  <c r="L184" i="13"/>
  <c r="J184" i="13"/>
  <c r="H184" i="13"/>
  <c r="F184" i="13"/>
  <c r="Q183" i="13"/>
  <c r="L183" i="13"/>
  <c r="J183" i="13"/>
  <c r="H183" i="13"/>
  <c r="F183" i="13"/>
  <c r="Q182" i="13"/>
  <c r="L182" i="13"/>
  <c r="J182" i="13"/>
  <c r="H182" i="13"/>
  <c r="F182" i="13"/>
  <c r="Q181" i="13"/>
  <c r="L181" i="13"/>
  <c r="J181" i="13"/>
  <c r="H181" i="13"/>
  <c r="F181" i="13"/>
  <c r="Q180" i="13"/>
  <c r="L180" i="13"/>
  <c r="J180" i="13"/>
  <c r="H180" i="13"/>
  <c r="F180" i="13"/>
  <c r="V179" i="13"/>
  <c r="Q179" i="13"/>
  <c r="L179" i="13"/>
  <c r="J179" i="13"/>
  <c r="H179" i="13"/>
  <c r="F179" i="13"/>
  <c r="V178" i="13"/>
  <c r="Q178" i="13"/>
  <c r="L178" i="13"/>
  <c r="J178" i="13"/>
  <c r="H178" i="13"/>
  <c r="F178" i="13"/>
  <c r="V177" i="13"/>
  <c r="Q177" i="13"/>
  <c r="L177" i="13"/>
  <c r="J177" i="13"/>
  <c r="H177" i="13"/>
  <c r="F177" i="13"/>
  <c r="V176" i="13"/>
  <c r="Q176" i="13"/>
  <c r="L176" i="13"/>
  <c r="J176" i="13"/>
  <c r="H176" i="13"/>
  <c r="F176" i="13"/>
  <c r="V175" i="13"/>
  <c r="Q175" i="13"/>
  <c r="L175" i="13"/>
  <c r="J175" i="13"/>
  <c r="H175" i="13"/>
  <c r="F175" i="13"/>
  <c r="V174" i="13"/>
  <c r="Q174" i="13"/>
  <c r="L174" i="13"/>
  <c r="J174" i="13"/>
  <c r="H174" i="13"/>
  <c r="F174" i="13"/>
  <c r="V173" i="13"/>
  <c r="Q173" i="13"/>
  <c r="L173" i="13"/>
  <c r="J173" i="13"/>
  <c r="H173" i="13"/>
  <c r="F173" i="13"/>
  <c r="V172" i="13"/>
  <c r="Q172" i="13"/>
  <c r="L172" i="13"/>
  <c r="J172" i="13"/>
  <c r="H172" i="13"/>
  <c r="F172" i="13"/>
  <c r="V171" i="13"/>
  <c r="Q171" i="13"/>
  <c r="L171" i="13"/>
  <c r="J171" i="13"/>
  <c r="H171" i="13"/>
  <c r="F171" i="13"/>
  <c r="V170" i="13"/>
  <c r="Q170" i="13"/>
  <c r="L170" i="13"/>
  <c r="J170" i="13"/>
  <c r="H170" i="13"/>
  <c r="F170" i="13"/>
  <c r="V169" i="13"/>
  <c r="Q169" i="13"/>
  <c r="L169" i="13"/>
  <c r="J169" i="13"/>
  <c r="H169" i="13"/>
  <c r="F169" i="13"/>
  <c r="V168" i="13"/>
  <c r="Q168" i="13"/>
  <c r="L168" i="13"/>
  <c r="J168" i="13"/>
  <c r="H168" i="13"/>
  <c r="F168" i="13"/>
  <c r="V167" i="13"/>
  <c r="Q167" i="13"/>
  <c r="L167" i="13"/>
  <c r="J167" i="13"/>
  <c r="H167" i="13"/>
  <c r="F167" i="13"/>
  <c r="V166" i="13"/>
  <c r="Q166" i="13"/>
  <c r="L166" i="13"/>
  <c r="J166" i="13"/>
  <c r="H166" i="13"/>
  <c r="F166" i="13"/>
  <c r="V165" i="13"/>
  <c r="Q165" i="13"/>
  <c r="L165" i="13"/>
  <c r="J165" i="13"/>
  <c r="H165" i="13"/>
  <c r="F165" i="13"/>
  <c r="V164" i="13"/>
  <c r="Q164" i="13"/>
  <c r="L164" i="13"/>
  <c r="J164" i="13"/>
  <c r="H164" i="13"/>
  <c r="F164" i="13"/>
  <c r="V163" i="13"/>
  <c r="Q163" i="13"/>
  <c r="L163" i="13"/>
  <c r="J163" i="13"/>
  <c r="H163" i="13"/>
  <c r="F163" i="13"/>
  <c r="V162" i="13"/>
  <c r="Q162" i="13"/>
  <c r="L162" i="13"/>
  <c r="J162" i="13"/>
  <c r="H162" i="13"/>
  <c r="F162" i="13"/>
  <c r="V161" i="13"/>
  <c r="Q161" i="13"/>
  <c r="L161" i="13"/>
  <c r="J161" i="13"/>
  <c r="H161" i="13"/>
  <c r="F161" i="13"/>
  <c r="V160" i="13"/>
  <c r="Q160" i="13"/>
  <c r="L160" i="13"/>
  <c r="J160" i="13"/>
  <c r="H160" i="13"/>
  <c r="F160" i="13"/>
  <c r="V159" i="13"/>
  <c r="Q159" i="13"/>
  <c r="L159" i="13"/>
  <c r="J159" i="13"/>
  <c r="H159" i="13"/>
  <c r="F159" i="13"/>
  <c r="V158" i="13"/>
  <c r="Q158" i="13"/>
  <c r="L158" i="13"/>
  <c r="J158" i="13"/>
  <c r="H158" i="13"/>
  <c r="F158" i="13"/>
  <c r="V157" i="13"/>
  <c r="Q157" i="13"/>
  <c r="L157" i="13"/>
  <c r="J157" i="13"/>
  <c r="H157" i="13"/>
  <c r="F157" i="13"/>
  <c r="V156" i="13"/>
  <c r="Q156" i="13"/>
  <c r="L156" i="13"/>
  <c r="J156" i="13"/>
  <c r="H156" i="13"/>
  <c r="F156" i="13"/>
  <c r="V155" i="13"/>
  <c r="Q155" i="13"/>
  <c r="L155" i="13"/>
  <c r="J155" i="13"/>
  <c r="H155" i="13"/>
  <c r="F155" i="13"/>
  <c r="V154" i="13"/>
  <c r="Q154" i="13"/>
  <c r="L154" i="13"/>
  <c r="J154" i="13"/>
  <c r="H154" i="13"/>
  <c r="F154" i="13"/>
  <c r="V153" i="13"/>
  <c r="Q153" i="13"/>
  <c r="L153" i="13"/>
  <c r="J153" i="13"/>
  <c r="H153" i="13"/>
  <c r="F153" i="13"/>
  <c r="V152" i="13"/>
  <c r="Q152" i="13"/>
  <c r="L152" i="13"/>
  <c r="J152" i="13"/>
  <c r="H152" i="13"/>
  <c r="F152" i="13"/>
  <c r="V151" i="13"/>
  <c r="Q151" i="13"/>
  <c r="L151" i="13"/>
  <c r="J151" i="13"/>
  <c r="H151" i="13"/>
  <c r="F151" i="13"/>
  <c r="V150" i="13"/>
  <c r="Q150" i="13"/>
  <c r="L150" i="13"/>
  <c r="J150" i="13"/>
  <c r="H150" i="13"/>
  <c r="F150" i="13"/>
  <c r="V149" i="13"/>
  <c r="Q149" i="13"/>
  <c r="L149" i="13"/>
  <c r="J149" i="13"/>
  <c r="H149" i="13"/>
  <c r="F149" i="13"/>
  <c r="V148" i="13"/>
  <c r="Q148" i="13"/>
  <c r="L148" i="13"/>
  <c r="J148" i="13"/>
  <c r="H148" i="13"/>
  <c r="F148" i="13"/>
  <c r="V147" i="13"/>
  <c r="Q147" i="13"/>
  <c r="L147" i="13"/>
  <c r="J147" i="13"/>
  <c r="H147" i="13"/>
  <c r="F147" i="13"/>
  <c r="V146" i="13"/>
  <c r="Q146" i="13"/>
  <c r="L146" i="13"/>
  <c r="J146" i="13"/>
  <c r="H146" i="13"/>
  <c r="F146" i="13"/>
  <c r="V145" i="13"/>
  <c r="Q145" i="13"/>
  <c r="L145" i="13"/>
  <c r="J145" i="13"/>
  <c r="H145" i="13"/>
  <c r="F145" i="13"/>
  <c r="V144" i="13"/>
  <c r="Q144" i="13"/>
  <c r="L144" i="13"/>
  <c r="J144" i="13"/>
  <c r="H144" i="13"/>
  <c r="F144" i="13"/>
  <c r="V143" i="13"/>
  <c r="Q143" i="13"/>
  <c r="L143" i="13"/>
  <c r="J143" i="13"/>
  <c r="H143" i="13"/>
  <c r="F143" i="13"/>
  <c r="V142" i="13"/>
  <c r="Q142" i="13"/>
  <c r="L142" i="13"/>
  <c r="J142" i="13"/>
  <c r="H142" i="13"/>
  <c r="F142" i="13"/>
  <c r="V141" i="13"/>
  <c r="Q141" i="13"/>
  <c r="L141" i="13"/>
  <c r="J141" i="13"/>
  <c r="H141" i="13"/>
  <c r="F141" i="13"/>
  <c r="V140" i="13"/>
  <c r="Q140" i="13"/>
  <c r="L140" i="13"/>
  <c r="J140" i="13"/>
  <c r="H140" i="13"/>
  <c r="F140" i="13"/>
  <c r="V139" i="13"/>
  <c r="Q139" i="13"/>
  <c r="L139" i="13"/>
  <c r="J139" i="13"/>
  <c r="H139" i="13"/>
  <c r="F139" i="13"/>
  <c r="V138" i="13"/>
  <c r="Q138" i="13"/>
  <c r="L138" i="13"/>
  <c r="J138" i="13"/>
  <c r="H138" i="13"/>
  <c r="F138" i="13"/>
  <c r="V137" i="13"/>
  <c r="Q137" i="13"/>
  <c r="L137" i="13"/>
  <c r="J137" i="13"/>
  <c r="H137" i="13"/>
  <c r="F137" i="13"/>
  <c r="V136" i="13"/>
  <c r="Q136" i="13"/>
  <c r="L136" i="13"/>
  <c r="J136" i="13"/>
  <c r="H136" i="13"/>
  <c r="F136" i="13"/>
  <c r="V135" i="13"/>
  <c r="Q135" i="13"/>
  <c r="L135" i="13"/>
  <c r="J135" i="13"/>
  <c r="H135" i="13"/>
  <c r="F135" i="13"/>
  <c r="V134" i="13"/>
  <c r="Q134" i="13"/>
  <c r="L134" i="13"/>
  <c r="J134" i="13"/>
  <c r="H134" i="13"/>
  <c r="F134" i="13"/>
  <c r="V133" i="13"/>
  <c r="Q133" i="13"/>
  <c r="L133" i="13"/>
  <c r="J133" i="13"/>
  <c r="H133" i="13"/>
  <c r="F133" i="13"/>
  <c r="V132" i="13"/>
  <c r="Q132" i="13"/>
  <c r="L132" i="13"/>
  <c r="J132" i="13"/>
  <c r="H132" i="13"/>
  <c r="F132" i="13"/>
  <c r="V131" i="13"/>
  <c r="Q131" i="13"/>
  <c r="L131" i="13"/>
  <c r="J131" i="13"/>
  <c r="H131" i="13"/>
  <c r="F131" i="13"/>
  <c r="V130" i="13"/>
  <c r="Q130" i="13"/>
  <c r="L130" i="13"/>
  <c r="J130" i="13"/>
  <c r="H130" i="13"/>
  <c r="F130" i="13"/>
  <c r="V129" i="13"/>
  <c r="Q129" i="13"/>
  <c r="L129" i="13"/>
  <c r="J129" i="13"/>
  <c r="H129" i="13"/>
  <c r="F129" i="13"/>
  <c r="V128" i="13"/>
  <c r="Q128" i="13"/>
  <c r="L128" i="13"/>
  <c r="J128" i="13"/>
  <c r="H128" i="13"/>
  <c r="F128" i="13"/>
  <c r="V127" i="13"/>
  <c r="Q127" i="13"/>
  <c r="L127" i="13"/>
  <c r="J127" i="13"/>
  <c r="H127" i="13"/>
  <c r="F127" i="13"/>
  <c r="V126" i="13"/>
  <c r="Q126" i="13"/>
  <c r="L126" i="13"/>
  <c r="J126" i="13"/>
  <c r="H126" i="13"/>
  <c r="F126" i="13"/>
  <c r="V125" i="13"/>
  <c r="Q125" i="13"/>
  <c r="L125" i="13"/>
  <c r="J125" i="13"/>
  <c r="H125" i="13"/>
  <c r="F125" i="13"/>
  <c r="V124" i="13"/>
  <c r="Q124" i="13"/>
  <c r="L124" i="13"/>
  <c r="J124" i="13"/>
  <c r="H124" i="13"/>
  <c r="F124" i="13"/>
  <c r="V123" i="13"/>
  <c r="Q123" i="13"/>
  <c r="L123" i="13"/>
  <c r="J123" i="13"/>
  <c r="H123" i="13"/>
  <c r="F123" i="13"/>
  <c r="V122" i="13"/>
  <c r="Q122" i="13"/>
  <c r="L122" i="13"/>
  <c r="J122" i="13"/>
  <c r="H122" i="13"/>
  <c r="F122" i="13"/>
  <c r="V121" i="13"/>
  <c r="Q121" i="13"/>
  <c r="L121" i="13"/>
  <c r="J121" i="13"/>
  <c r="H121" i="13"/>
  <c r="F121" i="13"/>
  <c r="V120" i="13"/>
  <c r="Q120" i="13"/>
  <c r="L120" i="13"/>
  <c r="J120" i="13"/>
  <c r="H120" i="13"/>
  <c r="F120" i="13"/>
  <c r="V119" i="13"/>
  <c r="Q119" i="13"/>
  <c r="L119" i="13"/>
  <c r="J119" i="13"/>
  <c r="H119" i="13"/>
  <c r="F119" i="13"/>
  <c r="V118" i="13"/>
  <c r="Q118" i="13"/>
  <c r="L118" i="13"/>
  <c r="J118" i="13"/>
  <c r="H118" i="13"/>
  <c r="F118" i="13"/>
  <c r="V117" i="13"/>
  <c r="Q117" i="13"/>
  <c r="L117" i="13"/>
  <c r="J117" i="13"/>
  <c r="H117" i="13"/>
  <c r="F117" i="13"/>
  <c r="V116" i="13"/>
  <c r="Q116" i="13"/>
  <c r="L116" i="13"/>
  <c r="J116" i="13"/>
  <c r="H116" i="13"/>
  <c r="F116" i="13"/>
  <c r="V115" i="13"/>
  <c r="Q115" i="13"/>
  <c r="L115" i="13"/>
  <c r="J115" i="13"/>
  <c r="H115" i="13"/>
  <c r="F115" i="13"/>
  <c r="V114" i="13"/>
  <c r="Q114" i="13"/>
  <c r="L114" i="13"/>
  <c r="J114" i="13"/>
  <c r="H114" i="13"/>
  <c r="F114" i="13"/>
  <c r="V113" i="13"/>
  <c r="Q113" i="13"/>
  <c r="L113" i="13"/>
  <c r="J113" i="13"/>
  <c r="H113" i="13"/>
  <c r="F113" i="13"/>
  <c r="V112" i="13"/>
  <c r="Q112" i="13"/>
  <c r="L112" i="13"/>
  <c r="J112" i="13"/>
  <c r="H112" i="13"/>
  <c r="F112" i="13"/>
  <c r="V111" i="13"/>
  <c r="Q111" i="13"/>
  <c r="L111" i="13"/>
  <c r="J111" i="13"/>
  <c r="H111" i="13"/>
  <c r="F111" i="13"/>
  <c r="V110" i="13"/>
  <c r="Q110" i="13"/>
  <c r="L110" i="13"/>
  <c r="J110" i="13"/>
  <c r="H110" i="13"/>
  <c r="F110" i="13"/>
  <c r="V109" i="13"/>
  <c r="Q109" i="13"/>
  <c r="L109" i="13"/>
  <c r="J109" i="13"/>
  <c r="H109" i="13"/>
  <c r="F109" i="13"/>
  <c r="V108" i="13"/>
  <c r="Q108" i="13"/>
  <c r="L108" i="13"/>
  <c r="J108" i="13"/>
  <c r="H108" i="13"/>
  <c r="F108" i="13"/>
  <c r="V107" i="13"/>
  <c r="Q107" i="13"/>
  <c r="L107" i="13"/>
  <c r="J107" i="13"/>
  <c r="H107" i="13"/>
  <c r="F107" i="13"/>
  <c r="V106" i="13"/>
  <c r="Q106" i="13"/>
  <c r="L106" i="13"/>
  <c r="J106" i="13"/>
  <c r="H106" i="13"/>
  <c r="F106" i="13"/>
  <c r="V105" i="13"/>
  <c r="Q105" i="13"/>
  <c r="L105" i="13"/>
  <c r="J105" i="13"/>
  <c r="H105" i="13"/>
  <c r="F105" i="13"/>
  <c r="V104" i="13"/>
  <c r="Q104" i="13"/>
  <c r="L104" i="13"/>
  <c r="J104" i="13"/>
  <c r="H104" i="13"/>
  <c r="F104" i="13"/>
  <c r="V103" i="13"/>
  <c r="Q103" i="13"/>
  <c r="L103" i="13"/>
  <c r="J103" i="13"/>
  <c r="H103" i="13"/>
  <c r="F103" i="13"/>
  <c r="V102" i="13"/>
  <c r="Q102" i="13"/>
  <c r="L102" i="13"/>
  <c r="J102" i="13"/>
  <c r="H102" i="13"/>
  <c r="F102" i="13"/>
  <c r="V101" i="13"/>
  <c r="Q101" i="13"/>
  <c r="L101" i="13"/>
  <c r="J101" i="13"/>
  <c r="H101" i="13"/>
  <c r="F101" i="13"/>
  <c r="V100" i="13"/>
  <c r="Q100" i="13"/>
  <c r="L100" i="13"/>
  <c r="J100" i="13"/>
  <c r="H100" i="13"/>
  <c r="F100" i="13"/>
  <c r="V99" i="13"/>
  <c r="Q99" i="13"/>
  <c r="L99" i="13"/>
  <c r="J99" i="13"/>
  <c r="H99" i="13"/>
  <c r="F99" i="13"/>
  <c r="V98" i="13"/>
  <c r="Q98" i="13"/>
  <c r="L98" i="13"/>
  <c r="J98" i="13"/>
  <c r="H98" i="13"/>
  <c r="F98" i="13"/>
  <c r="V97" i="13"/>
  <c r="Q97" i="13"/>
  <c r="L97" i="13"/>
  <c r="J97" i="13"/>
  <c r="H97" i="13"/>
  <c r="F97" i="13"/>
  <c r="V96" i="13"/>
  <c r="Q96" i="13"/>
  <c r="L96" i="13"/>
  <c r="J96" i="13"/>
  <c r="H96" i="13"/>
  <c r="F96" i="13"/>
  <c r="V95" i="13"/>
  <c r="Q95" i="13"/>
  <c r="L95" i="13"/>
  <c r="J95" i="13"/>
  <c r="H95" i="13"/>
  <c r="F95" i="13"/>
  <c r="V94" i="13"/>
  <c r="Q94" i="13"/>
  <c r="L94" i="13"/>
  <c r="J94" i="13"/>
  <c r="H94" i="13"/>
  <c r="F94" i="13"/>
  <c r="V93" i="13"/>
  <c r="Q93" i="13"/>
  <c r="L93" i="13"/>
  <c r="J93" i="13"/>
  <c r="H93" i="13"/>
  <c r="F93" i="13"/>
  <c r="V92" i="13"/>
  <c r="Q92" i="13"/>
  <c r="L92" i="13"/>
  <c r="J92" i="13"/>
  <c r="H92" i="13"/>
  <c r="F92" i="13"/>
  <c r="V91" i="13"/>
  <c r="Q91" i="13"/>
  <c r="L91" i="13"/>
  <c r="J91" i="13"/>
  <c r="H91" i="13"/>
  <c r="F91" i="13"/>
  <c r="V90" i="13"/>
  <c r="Q90" i="13"/>
  <c r="L90" i="13"/>
  <c r="J90" i="13"/>
  <c r="H90" i="13"/>
  <c r="F90" i="13"/>
  <c r="V89" i="13"/>
  <c r="Q89" i="13"/>
  <c r="L89" i="13"/>
  <c r="J89" i="13"/>
  <c r="H89" i="13"/>
  <c r="F89" i="13"/>
  <c r="V88" i="13"/>
  <c r="Q88" i="13"/>
  <c r="L88" i="13"/>
  <c r="J88" i="13"/>
  <c r="H88" i="13"/>
  <c r="F88" i="13"/>
  <c r="V87" i="13"/>
  <c r="Q87" i="13"/>
  <c r="L87" i="13"/>
  <c r="J87" i="13"/>
  <c r="H87" i="13"/>
  <c r="F87" i="13"/>
  <c r="V86" i="13"/>
  <c r="Q86" i="13"/>
  <c r="L86" i="13"/>
  <c r="J86" i="13"/>
  <c r="H86" i="13"/>
  <c r="F86" i="13"/>
  <c r="V85" i="13"/>
  <c r="Q85" i="13"/>
  <c r="L85" i="13"/>
  <c r="J85" i="13"/>
  <c r="H85" i="13"/>
  <c r="F85" i="13"/>
  <c r="V84" i="13"/>
  <c r="Q84" i="13"/>
  <c r="L84" i="13"/>
  <c r="J84" i="13"/>
  <c r="H84" i="13"/>
  <c r="F84" i="13"/>
  <c r="V83" i="13"/>
  <c r="Q83" i="13"/>
  <c r="L83" i="13"/>
  <c r="J83" i="13"/>
  <c r="H83" i="13"/>
  <c r="F83" i="13"/>
  <c r="V82" i="13"/>
  <c r="Q82" i="13"/>
  <c r="L82" i="13"/>
  <c r="J82" i="13"/>
  <c r="H82" i="13"/>
  <c r="F82" i="13"/>
  <c r="V81" i="13"/>
  <c r="Q81" i="13"/>
  <c r="L81" i="13"/>
  <c r="J81" i="13"/>
  <c r="H81" i="13"/>
  <c r="F81" i="13"/>
  <c r="V80" i="13"/>
  <c r="Q80" i="13"/>
  <c r="L80" i="13"/>
  <c r="J80" i="13"/>
  <c r="H80" i="13"/>
  <c r="F80" i="13"/>
  <c r="V79" i="13"/>
  <c r="Q79" i="13"/>
  <c r="L79" i="13"/>
  <c r="J79" i="13"/>
  <c r="H79" i="13"/>
  <c r="F79" i="13"/>
  <c r="V78" i="13"/>
  <c r="Q78" i="13"/>
  <c r="L78" i="13"/>
  <c r="J78" i="13"/>
  <c r="H78" i="13"/>
  <c r="F78" i="13"/>
  <c r="V77" i="13"/>
  <c r="Q77" i="13"/>
  <c r="L77" i="13"/>
  <c r="J77" i="13"/>
  <c r="H77" i="13"/>
  <c r="F77" i="13"/>
  <c r="V76" i="13"/>
  <c r="Q76" i="13"/>
  <c r="L76" i="13"/>
  <c r="J76" i="13"/>
  <c r="H76" i="13"/>
  <c r="F76" i="13"/>
  <c r="V75" i="13"/>
  <c r="Q75" i="13"/>
  <c r="L75" i="13"/>
  <c r="J75" i="13"/>
  <c r="H75" i="13"/>
  <c r="F75" i="13"/>
  <c r="V74" i="13"/>
  <c r="Q74" i="13"/>
  <c r="L74" i="13"/>
  <c r="J74" i="13"/>
  <c r="H74" i="13"/>
  <c r="F74" i="13"/>
  <c r="V73" i="13"/>
  <c r="Q73" i="13"/>
  <c r="L73" i="13"/>
  <c r="J73" i="13"/>
  <c r="H73" i="13"/>
  <c r="F73" i="13"/>
  <c r="V72" i="13"/>
  <c r="Q72" i="13"/>
  <c r="L72" i="13"/>
  <c r="J72" i="13"/>
  <c r="H72" i="13"/>
  <c r="F72" i="13"/>
  <c r="V71" i="13"/>
  <c r="Q71" i="13"/>
  <c r="L71" i="13"/>
  <c r="J71" i="13"/>
  <c r="H71" i="13"/>
  <c r="F71" i="13"/>
  <c r="V70" i="13"/>
  <c r="Q70" i="13"/>
  <c r="L70" i="13"/>
  <c r="J70" i="13"/>
  <c r="H70" i="13"/>
  <c r="F70" i="13"/>
  <c r="V69" i="13"/>
  <c r="Q69" i="13"/>
  <c r="L69" i="13"/>
  <c r="J69" i="13"/>
  <c r="H69" i="13"/>
  <c r="F69" i="13"/>
  <c r="V68" i="13"/>
  <c r="Q68" i="13"/>
  <c r="L68" i="13"/>
  <c r="J68" i="13"/>
  <c r="H68" i="13"/>
  <c r="F68" i="13"/>
  <c r="V67" i="13"/>
  <c r="Q67" i="13"/>
  <c r="L67" i="13"/>
  <c r="J67" i="13"/>
  <c r="H67" i="13"/>
  <c r="F67" i="13"/>
  <c r="V66" i="13"/>
  <c r="Q66" i="13"/>
  <c r="L66" i="13"/>
  <c r="J66" i="13"/>
  <c r="H66" i="13"/>
  <c r="F66" i="13"/>
  <c r="V65" i="13"/>
  <c r="Q65" i="13"/>
  <c r="L65" i="13"/>
  <c r="J65" i="13"/>
  <c r="H65" i="13"/>
  <c r="F65" i="13"/>
  <c r="V64" i="13"/>
  <c r="Q64" i="13"/>
  <c r="L64" i="13"/>
  <c r="J64" i="13"/>
  <c r="H64" i="13"/>
  <c r="F64" i="13"/>
  <c r="V63" i="13"/>
  <c r="Q63" i="13"/>
  <c r="L63" i="13"/>
  <c r="J63" i="13"/>
  <c r="H63" i="13"/>
  <c r="F63" i="13"/>
  <c r="V62" i="13"/>
  <c r="Q62" i="13"/>
  <c r="L62" i="13"/>
  <c r="J62" i="13"/>
  <c r="H62" i="13"/>
  <c r="F62" i="13"/>
  <c r="V61" i="13"/>
  <c r="Q61" i="13"/>
  <c r="L61" i="13"/>
  <c r="J61" i="13"/>
  <c r="H61" i="13"/>
  <c r="F61" i="13"/>
  <c r="V60" i="13"/>
  <c r="Q60" i="13"/>
  <c r="L60" i="13"/>
  <c r="J60" i="13"/>
  <c r="H60" i="13"/>
  <c r="F60" i="13"/>
  <c r="V59" i="13"/>
  <c r="Q59" i="13"/>
  <c r="L59" i="13"/>
  <c r="J59" i="13"/>
  <c r="H59" i="13"/>
  <c r="F59" i="13"/>
  <c r="V58" i="13"/>
  <c r="Q58" i="13"/>
  <c r="L58" i="13"/>
  <c r="J58" i="13"/>
  <c r="H58" i="13"/>
  <c r="F58" i="13"/>
  <c r="V57" i="13"/>
  <c r="Q57" i="13"/>
  <c r="L57" i="13"/>
  <c r="J57" i="13"/>
  <c r="H57" i="13"/>
  <c r="F57" i="13"/>
  <c r="V56" i="13"/>
  <c r="Q56" i="13"/>
  <c r="L56" i="13"/>
  <c r="J56" i="13"/>
  <c r="H56" i="13"/>
  <c r="F56" i="13"/>
  <c r="V55" i="13"/>
  <c r="Q55" i="13"/>
  <c r="L55" i="13"/>
  <c r="J55" i="13"/>
  <c r="H55" i="13"/>
  <c r="F55" i="13"/>
  <c r="V54" i="13"/>
  <c r="Q54" i="13"/>
  <c r="L54" i="13"/>
  <c r="J54" i="13"/>
  <c r="H54" i="13"/>
  <c r="F54" i="13"/>
  <c r="V53" i="13"/>
  <c r="Q53" i="13"/>
  <c r="L53" i="13"/>
  <c r="J53" i="13"/>
  <c r="H53" i="13"/>
  <c r="F53" i="13"/>
  <c r="V52" i="13"/>
  <c r="Q52" i="13"/>
  <c r="L52" i="13"/>
  <c r="J52" i="13"/>
  <c r="H52" i="13"/>
  <c r="F52" i="13"/>
  <c r="V51" i="13"/>
  <c r="Q51" i="13"/>
  <c r="L51" i="13"/>
  <c r="J51" i="13"/>
  <c r="H51" i="13"/>
  <c r="F51" i="13"/>
  <c r="V50" i="13"/>
  <c r="Q50" i="13"/>
  <c r="L50" i="13"/>
  <c r="J50" i="13"/>
  <c r="H50" i="13"/>
  <c r="F50" i="13"/>
  <c r="V49" i="13"/>
  <c r="Q49" i="13"/>
  <c r="L49" i="13"/>
  <c r="J49" i="13"/>
  <c r="H49" i="13"/>
  <c r="F49" i="13"/>
  <c r="V48" i="13"/>
  <c r="Q48" i="13"/>
  <c r="L48" i="13"/>
  <c r="J48" i="13"/>
  <c r="H48" i="13"/>
  <c r="F48" i="13"/>
  <c r="V47" i="13"/>
  <c r="Q47" i="13"/>
  <c r="L47" i="13"/>
  <c r="J47" i="13"/>
  <c r="H47" i="13"/>
  <c r="F47" i="13"/>
  <c r="V46" i="13"/>
  <c r="Q46" i="13"/>
  <c r="L46" i="13"/>
  <c r="J46" i="13"/>
  <c r="H46" i="13"/>
  <c r="F46" i="13"/>
  <c r="V45" i="13"/>
  <c r="Q45" i="13"/>
  <c r="L45" i="13"/>
  <c r="J45" i="13"/>
  <c r="H45" i="13"/>
  <c r="F45" i="13"/>
  <c r="V44" i="13"/>
  <c r="Q44" i="13"/>
  <c r="L44" i="13"/>
  <c r="J44" i="13"/>
  <c r="H44" i="13"/>
  <c r="F44" i="13"/>
  <c r="V43" i="13"/>
  <c r="Q43" i="13"/>
  <c r="L43" i="13"/>
  <c r="J43" i="13"/>
  <c r="H43" i="13"/>
  <c r="F43" i="13"/>
  <c r="V42" i="13"/>
  <c r="Q42" i="13"/>
  <c r="L42" i="13"/>
  <c r="J42" i="13"/>
  <c r="H42" i="13"/>
  <c r="F42" i="13"/>
  <c r="V41" i="13"/>
  <c r="Q41" i="13"/>
  <c r="L41" i="13"/>
  <c r="J41" i="13"/>
  <c r="H41" i="13"/>
  <c r="F41" i="13"/>
  <c r="V40" i="13"/>
  <c r="Q40" i="13"/>
  <c r="L40" i="13"/>
  <c r="J40" i="13"/>
  <c r="H40" i="13"/>
  <c r="F40" i="13"/>
  <c r="V39" i="13"/>
  <c r="Q39" i="13"/>
  <c r="L39" i="13"/>
  <c r="J39" i="13"/>
  <c r="H39" i="13"/>
  <c r="F39" i="13"/>
  <c r="V38" i="13"/>
  <c r="Q38" i="13"/>
  <c r="L38" i="13"/>
  <c r="J38" i="13"/>
  <c r="H38" i="13"/>
  <c r="F38" i="13"/>
  <c r="V37" i="13"/>
  <c r="Q37" i="13"/>
  <c r="L37" i="13"/>
  <c r="J37" i="13"/>
  <c r="H37" i="13"/>
  <c r="F37" i="13"/>
  <c r="V36" i="13"/>
  <c r="Q36" i="13"/>
  <c r="L36" i="13"/>
  <c r="J36" i="13"/>
  <c r="H36" i="13"/>
  <c r="F36" i="13"/>
  <c r="V35" i="13"/>
  <c r="Q35" i="13"/>
  <c r="L35" i="13"/>
  <c r="J35" i="13"/>
  <c r="H35" i="13"/>
  <c r="F35" i="13"/>
  <c r="V34" i="13"/>
  <c r="Q34" i="13"/>
  <c r="L34" i="13"/>
  <c r="J34" i="13"/>
  <c r="H34" i="13"/>
  <c r="F34" i="13"/>
  <c r="V33" i="13"/>
  <c r="Q33" i="13"/>
  <c r="L33" i="13"/>
  <c r="J33" i="13"/>
  <c r="H33" i="13"/>
  <c r="F33" i="13"/>
  <c r="V32" i="13"/>
  <c r="Q32" i="13"/>
  <c r="L32" i="13"/>
  <c r="J32" i="13"/>
  <c r="H32" i="13"/>
  <c r="F32" i="13"/>
  <c r="V31" i="13"/>
  <c r="Q31" i="13"/>
  <c r="L31" i="13"/>
  <c r="J31" i="13"/>
  <c r="H31" i="13"/>
  <c r="F31" i="13"/>
  <c r="V30" i="13"/>
  <c r="Q30" i="13"/>
  <c r="L30" i="13"/>
  <c r="J30" i="13"/>
  <c r="H30" i="13"/>
  <c r="F30" i="13"/>
  <c r="V29" i="13"/>
  <c r="Q29" i="13"/>
  <c r="L29" i="13"/>
  <c r="J29" i="13"/>
  <c r="H29" i="13"/>
  <c r="F29" i="13"/>
  <c r="V28" i="13"/>
  <c r="Q28" i="13"/>
  <c r="L28" i="13"/>
  <c r="J28" i="13"/>
  <c r="H28" i="13"/>
  <c r="F28" i="13"/>
  <c r="V27" i="13"/>
  <c r="Q27" i="13"/>
  <c r="L27" i="13"/>
  <c r="J27" i="13"/>
  <c r="H27" i="13"/>
  <c r="F27" i="13"/>
  <c r="V26" i="13"/>
  <c r="Q26" i="13"/>
  <c r="L26" i="13"/>
  <c r="J26" i="13"/>
  <c r="H26" i="13"/>
  <c r="F26" i="13"/>
  <c r="V25" i="13"/>
  <c r="Q25" i="13"/>
  <c r="L25" i="13"/>
  <c r="J25" i="13"/>
  <c r="H25" i="13"/>
  <c r="F25" i="13"/>
  <c r="V24" i="13"/>
  <c r="Q24" i="13"/>
  <c r="L24" i="13"/>
  <c r="J24" i="13"/>
  <c r="H24" i="13"/>
  <c r="F24" i="13"/>
  <c r="V23" i="13"/>
  <c r="Q23" i="13"/>
  <c r="L23" i="13"/>
  <c r="J23" i="13"/>
  <c r="H23" i="13"/>
  <c r="F23" i="13"/>
  <c r="V22" i="13"/>
  <c r="Q22" i="13"/>
  <c r="L22" i="13"/>
  <c r="J22" i="13"/>
  <c r="H22" i="13"/>
  <c r="F22" i="13"/>
  <c r="V21" i="13"/>
  <c r="Q21" i="13"/>
  <c r="L21" i="13"/>
  <c r="J21" i="13"/>
  <c r="H21" i="13"/>
  <c r="F21" i="13"/>
  <c r="V20" i="13"/>
  <c r="Q20" i="13"/>
  <c r="L20" i="13"/>
  <c r="J20" i="13"/>
  <c r="H20" i="13"/>
  <c r="F20" i="13"/>
  <c r="V19" i="13"/>
  <c r="Q19" i="13"/>
  <c r="L19" i="13"/>
  <c r="J19" i="13"/>
  <c r="H19" i="13"/>
  <c r="F19" i="13"/>
  <c r="V18" i="13"/>
  <c r="Q18" i="13"/>
  <c r="L18" i="13"/>
  <c r="J18" i="13"/>
  <c r="H18" i="13"/>
  <c r="F18" i="13"/>
  <c r="V17" i="13"/>
  <c r="Q17" i="13"/>
  <c r="L17" i="13"/>
  <c r="J17" i="13"/>
  <c r="H17" i="13"/>
  <c r="F17" i="13"/>
  <c r="V16" i="13"/>
  <c r="Q16" i="13"/>
  <c r="L16" i="13"/>
  <c r="J16" i="13"/>
  <c r="H16" i="13"/>
  <c r="F16" i="13"/>
  <c r="V15" i="13"/>
  <c r="Q15" i="13"/>
  <c r="L15" i="13"/>
  <c r="J15" i="13"/>
  <c r="H15" i="13"/>
  <c r="F15" i="13"/>
  <c r="V14" i="13"/>
  <c r="Q14" i="13"/>
  <c r="L14" i="13"/>
  <c r="J14" i="13"/>
  <c r="H14" i="13"/>
  <c r="F14" i="13"/>
  <c r="V13" i="13"/>
  <c r="Q13" i="13"/>
  <c r="L13" i="13"/>
  <c r="J13" i="13"/>
  <c r="H13" i="13"/>
  <c r="F13" i="13"/>
  <c r="V12" i="13"/>
  <c r="Q12" i="13"/>
  <c r="L12" i="13"/>
  <c r="J12" i="13"/>
  <c r="H12" i="13"/>
  <c r="F12" i="13"/>
  <c r="V11" i="13"/>
  <c r="Q11" i="13"/>
  <c r="L11" i="13"/>
  <c r="J11" i="13"/>
  <c r="H11" i="13"/>
  <c r="F11" i="13"/>
  <c r="V10" i="13"/>
  <c r="Q10" i="13"/>
  <c r="L10" i="13"/>
  <c r="J10" i="13"/>
  <c r="H10" i="13"/>
  <c r="F10" i="13"/>
  <c r="V9" i="13"/>
  <c r="Q9" i="13"/>
  <c r="L9" i="13"/>
  <c r="J9" i="13"/>
  <c r="H9" i="13"/>
  <c r="F9" i="13"/>
  <c r="V8" i="13"/>
  <c r="Q8" i="13"/>
  <c r="L8" i="13"/>
  <c r="J8" i="13"/>
  <c r="H8" i="13"/>
  <c r="F8" i="13"/>
  <c r="V7" i="13"/>
  <c r="Q7" i="13"/>
  <c r="L7" i="13"/>
  <c r="J7" i="13"/>
  <c r="H7" i="13"/>
  <c r="F7" i="13"/>
  <c r="V6" i="13"/>
  <c r="Q6" i="13"/>
  <c r="L6" i="13"/>
  <c r="J6" i="13"/>
  <c r="H6" i="13"/>
  <c r="F6" i="13"/>
  <c r="V5" i="13"/>
  <c r="Q5" i="13"/>
  <c r="L5" i="13"/>
  <c r="J5" i="13"/>
  <c r="H5" i="13"/>
  <c r="F5" i="13"/>
  <c r="L4" i="13"/>
  <c r="J4" i="13"/>
  <c r="H4" i="13"/>
  <c r="F4" i="13"/>
  <c r="AA13" i="13" l="1"/>
  <c r="AA17" i="13"/>
  <c r="AA21" i="13"/>
  <c r="AA23" i="13"/>
  <c r="AA27" i="13"/>
  <c r="AA29" i="13"/>
  <c r="AA33" i="13"/>
  <c r="AA37" i="13"/>
  <c r="AA44" i="13"/>
  <c r="AA52" i="13"/>
  <c r="AA60" i="13"/>
  <c r="AA72" i="13"/>
  <c r="AA84" i="13"/>
  <c r="M4" i="13"/>
  <c r="AA15" i="13"/>
  <c r="AA19" i="13"/>
  <c r="AA25" i="13"/>
  <c r="AA31" i="13"/>
  <c r="AA35" i="13"/>
  <c r="AA56" i="13"/>
  <c r="AA64" i="13"/>
  <c r="AA68" i="13"/>
  <c r="AA76" i="13"/>
  <c r="AA80" i="13"/>
  <c r="AA28" i="13"/>
  <c r="AA34" i="13"/>
  <c r="AA38" i="13"/>
  <c r="AA42" i="13"/>
  <c r="AA50" i="13"/>
  <c r="AA14" i="13"/>
  <c r="AA18" i="13"/>
  <c r="AA22" i="13"/>
  <c r="AA26" i="13"/>
  <c r="AA30" i="13"/>
  <c r="AA39" i="13"/>
  <c r="AA41" i="13"/>
  <c r="AA43" i="13"/>
  <c r="AA45" i="13"/>
  <c r="AA49" i="13"/>
  <c r="AA53" i="13"/>
  <c r="AA57" i="13"/>
  <c r="AA61" i="13"/>
  <c r="AA65" i="13"/>
  <c r="AA69" i="13"/>
  <c r="AA73" i="13"/>
  <c r="AA77" i="13"/>
  <c r="AA81" i="13"/>
  <c r="AA12" i="13"/>
  <c r="AA36" i="13"/>
  <c r="AA47" i="13"/>
  <c r="AA51" i="13"/>
  <c r="AA55" i="13"/>
  <c r="AA59" i="13"/>
  <c r="AA63" i="13"/>
  <c r="AA67" i="13"/>
  <c r="AA71" i="13"/>
  <c r="AA75" i="13"/>
  <c r="AA79" i="13"/>
  <c r="AA83" i="13"/>
  <c r="AA16" i="13"/>
  <c r="AA20" i="13"/>
  <c r="AA24" i="13"/>
  <c r="AA32" i="13"/>
  <c r="AA40" i="13"/>
  <c r="AA46" i="13"/>
  <c r="AA48" i="13"/>
  <c r="AA54" i="13"/>
  <c r="AA58" i="13"/>
  <c r="AA62" i="13"/>
  <c r="AA66" i="13"/>
  <c r="AA70" i="13"/>
  <c r="AA74" i="13"/>
  <c r="AA78" i="13"/>
  <c r="AA82" i="13"/>
  <c r="AA11" i="13"/>
  <c r="AA9" i="13"/>
  <c r="M8" i="13"/>
  <c r="AA5" i="13"/>
  <c r="AA7" i="13"/>
  <c r="M5" i="13"/>
  <c r="M7" i="13"/>
  <c r="M9" i="13"/>
  <c r="M6" i="13"/>
  <c r="M10" i="13"/>
  <c r="AA6" i="13"/>
  <c r="AA8" i="13"/>
  <c r="AA10" i="13"/>
</calcChain>
</file>

<file path=xl/sharedStrings.xml><?xml version="1.0" encoding="utf-8"?>
<sst xmlns="http://schemas.openxmlformats.org/spreadsheetml/2006/main" count="61" uniqueCount="47">
  <si>
    <t>ردیف</t>
  </si>
  <si>
    <t>ارزیابی عملکرد سال 98</t>
  </si>
  <si>
    <t>نام و نام خانوادگی</t>
  </si>
  <si>
    <t>محل استقرار</t>
  </si>
  <si>
    <t>محور عمومی</t>
  </si>
  <si>
    <t>کارکرد عملکردی</t>
  </si>
  <si>
    <t>امتیاز</t>
  </si>
  <si>
    <t>برنامه ریزی و مدیریت زمان</t>
  </si>
  <si>
    <t>تکریم ارباب رجوع</t>
  </si>
  <si>
    <t>تعاملات اثربخش</t>
  </si>
  <si>
    <t xml:space="preserve">تفکر تحلیلی </t>
  </si>
  <si>
    <t xml:space="preserve">خلاقیت </t>
  </si>
  <si>
    <t>تصمیم گیری</t>
  </si>
  <si>
    <t>امتیاز نهایی</t>
  </si>
  <si>
    <t>فعالیت پروژه ای</t>
  </si>
  <si>
    <t>پست</t>
  </si>
  <si>
    <t xml:space="preserve">توسعه فردی و آموزش 10 امتیاز </t>
  </si>
  <si>
    <t>نظم 15 امتیاز</t>
  </si>
  <si>
    <t>اختصاصی شغلی 20</t>
  </si>
  <si>
    <t>همکاری و کار تیمی</t>
  </si>
  <si>
    <t>شایستگی اداری 15</t>
  </si>
  <si>
    <t>مهارتهای ارتباطی 10</t>
  </si>
  <si>
    <t>مشترک شغلی 30</t>
  </si>
  <si>
    <t xml:space="preserve">مشخصات </t>
  </si>
  <si>
    <t xml:space="preserve">رتبه بندی حوزه </t>
  </si>
  <si>
    <t>مشارکت3</t>
  </si>
  <si>
    <t>پیگیری15</t>
  </si>
  <si>
    <t>مسئولیت پذیری 10</t>
  </si>
  <si>
    <t>پشت کار و جدیت10</t>
  </si>
  <si>
    <t>پیگیری4</t>
  </si>
  <si>
    <t>حصول اطمینان از انجام کار 30</t>
  </si>
  <si>
    <t>مدیریت سرمایه انسانی20</t>
  </si>
  <si>
    <t xml:space="preserve">مشارکت در برنامه های سازمان30 </t>
  </si>
  <si>
    <t>نظم4</t>
  </si>
  <si>
    <t>یادگیری4</t>
  </si>
  <si>
    <t>دانشی4</t>
  </si>
  <si>
    <t>تعاملات اثربخش10</t>
  </si>
  <si>
    <t>برنامه ریزی و مدیریت زمان10</t>
  </si>
  <si>
    <t>کارتیمی و همکاری10</t>
  </si>
  <si>
    <t>تصمیم گیری10</t>
  </si>
  <si>
    <t>رهبری10</t>
  </si>
  <si>
    <t>پیگیری موثر10</t>
  </si>
  <si>
    <t>عمومی 12</t>
  </si>
  <si>
    <t>ارتباطی و رفتاری 30</t>
  </si>
  <si>
    <t>شایستگی اداری 8</t>
  </si>
  <si>
    <t>مشارکت4</t>
  </si>
  <si>
    <t>ارزیابی عملکرد سال 98 - مدیر و رئیس اداره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</si>
</sst>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b/>
      <sz val="14"/>
      <color theme="1"/>
      <name val="B Zar"/>
      <charset val="178"/>
    </font>
    <font>
      <b/>
      <sz val="16"/>
      <color theme="1"/>
      <name val="B Lotus"/>
      <charset val="178"/>
    </font>
    <font>
      <b/>
      <sz val="24"/>
      <color theme="1"/>
      <name val="B Titr"/>
      <charset val="178"/>
    </font>
    <font>
      <b/>
      <sz val="11"/>
      <color theme="1"/>
      <name val="Arial"/>
      <family val="2"/>
      <charset val="178"/>
      <scheme val="minor"/>
    </font>
    <font>
      <b/>
      <sz val="12"/>
      <color theme="1"/>
      <name val="B Lotus"/>
      <charset val="178"/>
    </font>
    <font>
      <b/>
      <sz val="11"/>
      <color theme="1"/>
      <name val="B Lotus"/>
      <charset val="178"/>
    </font>
    <font>
      <sz val="12"/>
      <color theme="1"/>
      <name val="B Lotus"/>
      <charset val="178"/>
    </font>
    <font>
      <b/>
      <sz val="11"/>
      <color theme="1"/>
      <name val="B Titr"/>
      <charset val="178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0" xfId="0" applyNumberFormat="1"/>
    <xf numFmtId="0" fontId="0" fillId="5" borderId="0" xfId="0" applyFill="1"/>
    <xf numFmtId="2" fontId="0" fillId="5" borderId="0" xfId="0" applyNumberFormat="1" applyFill="1"/>
    <xf numFmtId="0" fontId="2" fillId="2" borderId="1" xfId="0" applyFont="1" applyFill="1" applyBorder="1" applyAlignment="1">
      <alignment vertical="center"/>
    </xf>
    <xf numFmtId="2" fontId="0" fillId="0" borderId="7" xfId="0" applyNumberFormat="1" applyBorder="1" applyAlignment="1"/>
    <xf numFmtId="2" fontId="0" fillId="0" borderId="0" xfId="0" applyNumberFormat="1" applyAlignment="1"/>
    <xf numFmtId="0" fontId="7" fillId="0" borderId="0" xfId="0" applyFont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vertical="center" wrapText="1"/>
    </xf>
    <xf numFmtId="2" fontId="0" fillId="0" borderId="1" xfId="0" applyNumberFormat="1" applyBorder="1"/>
    <xf numFmtId="2" fontId="2" fillId="4" borderId="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0"/>
  <sheetViews>
    <sheetView rightToLeft="1" topLeftCell="O1" zoomScale="80" zoomScaleNormal="80" workbookViewId="0">
      <selection activeCell="O1" sqref="A1:XFD1048576"/>
    </sheetView>
  </sheetViews>
  <sheetFormatPr defaultRowHeight="15" x14ac:dyDescent="0.2"/>
  <cols>
    <col min="1" max="1" width="7" customWidth="1"/>
    <col min="2" max="2" width="19.375" customWidth="1"/>
    <col min="3" max="3" width="17.875" customWidth="1"/>
    <col min="4" max="4" width="15.625" customWidth="1"/>
    <col min="5" max="5" width="15" bestFit="1" customWidth="1"/>
    <col min="6" max="6" width="5.625" style="2" customWidth="1"/>
    <col min="7" max="7" width="10.125" customWidth="1"/>
    <col min="8" max="8" width="5.875" style="2" customWidth="1"/>
    <col min="9" max="9" width="10.125" customWidth="1"/>
    <col min="10" max="10" width="5.5" style="2" customWidth="1"/>
    <col min="11" max="11" width="16.5" customWidth="1"/>
    <col min="12" max="12" width="8.875" style="2" customWidth="1"/>
    <col min="13" max="13" width="9.75" customWidth="1"/>
    <col min="14" max="14" width="17.875" bestFit="1" customWidth="1"/>
    <col min="15" max="15" width="15.625" bestFit="1" customWidth="1"/>
    <col min="16" max="16" width="18.375" customWidth="1"/>
    <col min="17" max="17" width="12.75" style="3" customWidth="1"/>
    <col min="18" max="18" width="19.5" customWidth="1"/>
    <col min="19" max="19" width="9.875" customWidth="1"/>
    <col min="20" max="20" width="10.25" customWidth="1"/>
    <col min="21" max="21" width="8.375" customWidth="1"/>
    <col min="22" max="22" width="7.5" style="2" customWidth="1"/>
    <col min="23" max="23" width="12.25" bestFit="1" customWidth="1"/>
    <col min="24" max="24" width="21" customWidth="1"/>
    <col min="25" max="25" width="16.25" style="2" bestFit="1" customWidth="1"/>
    <col min="26" max="26" width="15.375" style="2" bestFit="1" customWidth="1"/>
    <col min="27" max="27" width="11.125" customWidth="1"/>
    <col min="28" max="28" width="13.125" style="8" customWidth="1"/>
  </cols>
  <sheetData>
    <row r="1" spans="1:37" ht="48" x14ac:dyDescent="0.2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37" s="18" customFormat="1" ht="29.25" x14ac:dyDescent="0.2">
      <c r="A2" s="25" t="s">
        <v>23</v>
      </c>
      <c r="B2" s="26"/>
      <c r="C2" s="26"/>
      <c r="D2" s="27"/>
      <c r="E2" s="25" t="s">
        <v>20</v>
      </c>
      <c r="F2" s="26"/>
      <c r="G2" s="26"/>
      <c r="H2" s="26"/>
      <c r="I2" s="26"/>
      <c r="J2" s="26"/>
      <c r="K2" s="26"/>
      <c r="L2" s="26"/>
      <c r="M2" s="27"/>
      <c r="N2" s="25" t="s">
        <v>21</v>
      </c>
      <c r="O2" s="26"/>
      <c r="P2" s="26"/>
      <c r="Q2" s="27"/>
      <c r="R2" s="28" t="s">
        <v>22</v>
      </c>
      <c r="S2" s="28"/>
      <c r="T2" s="28"/>
      <c r="U2" s="28"/>
      <c r="V2" s="28"/>
      <c r="W2" s="29" t="s">
        <v>4</v>
      </c>
      <c r="X2" s="29"/>
      <c r="Y2" s="30" t="s">
        <v>18</v>
      </c>
      <c r="Z2" s="30"/>
      <c r="AA2" s="4" t="s">
        <v>13</v>
      </c>
      <c r="AB2" s="31" t="s">
        <v>24</v>
      </c>
      <c r="AC2"/>
      <c r="AD2"/>
      <c r="AE2"/>
      <c r="AF2"/>
      <c r="AG2"/>
      <c r="AH2"/>
      <c r="AI2"/>
      <c r="AJ2"/>
      <c r="AK2"/>
    </row>
    <row r="3" spans="1:37" ht="29.25" x14ac:dyDescent="0.2">
      <c r="A3" s="9" t="s">
        <v>0</v>
      </c>
      <c r="B3" s="9" t="s">
        <v>2</v>
      </c>
      <c r="C3" s="9" t="s">
        <v>3</v>
      </c>
      <c r="D3" s="9" t="s">
        <v>15</v>
      </c>
      <c r="E3" s="10" t="s">
        <v>27</v>
      </c>
      <c r="F3" s="11">
        <v>3.75</v>
      </c>
      <c r="G3" s="10" t="s">
        <v>26</v>
      </c>
      <c r="H3" s="11">
        <v>3.75</v>
      </c>
      <c r="I3" s="10" t="s">
        <v>25</v>
      </c>
      <c r="J3" s="21">
        <v>3.75</v>
      </c>
      <c r="K3" s="22" t="s">
        <v>28</v>
      </c>
      <c r="L3" s="23">
        <v>3.75</v>
      </c>
      <c r="M3" s="19" t="s">
        <v>6</v>
      </c>
      <c r="N3" s="20" t="s">
        <v>8</v>
      </c>
      <c r="O3" s="20" t="s">
        <v>9</v>
      </c>
      <c r="P3" s="20" t="s">
        <v>19</v>
      </c>
      <c r="Q3" s="12" t="s">
        <v>6</v>
      </c>
      <c r="R3" s="10" t="s">
        <v>7</v>
      </c>
      <c r="S3" s="10" t="s">
        <v>12</v>
      </c>
      <c r="T3" s="10" t="s">
        <v>10</v>
      </c>
      <c r="U3" s="10" t="s">
        <v>11</v>
      </c>
      <c r="V3" s="13" t="s">
        <v>6</v>
      </c>
      <c r="W3" s="11" t="s">
        <v>17</v>
      </c>
      <c r="X3" s="14" t="s">
        <v>16</v>
      </c>
      <c r="Y3" s="15" t="s">
        <v>5</v>
      </c>
      <c r="Z3" s="16" t="s">
        <v>14</v>
      </c>
      <c r="AA3" s="17"/>
      <c r="AB3" s="32"/>
    </row>
    <row r="4" spans="1:37" ht="14.25" customHeight="1" x14ac:dyDescent="0.2">
      <c r="A4" s="7">
        <v>1</v>
      </c>
      <c r="B4" s="7"/>
      <c r="C4" s="7"/>
      <c r="D4" s="7"/>
      <c r="F4" s="2">
        <f>(E4*3.75)/10</f>
        <v>0</v>
      </c>
      <c r="H4" s="3">
        <f>(G4*3.75)/15</f>
        <v>0</v>
      </c>
      <c r="J4" s="2">
        <f>(I4*3.75)/3</f>
        <v>0</v>
      </c>
      <c r="L4" s="2">
        <f>(K4*3.75)/10</f>
        <v>0</v>
      </c>
      <c r="M4" s="1">
        <f>SUM(F4,H4,J4,L4)</f>
        <v>0</v>
      </c>
      <c r="Q4" s="3">
        <f>(SUM(N4:P4)*10)/30</f>
        <v>0</v>
      </c>
      <c r="V4" s="2">
        <f>(SUM(R4:U4)*30)/40</f>
        <v>0</v>
      </c>
      <c r="AA4" s="5">
        <f>SUM(Y4,Z4,W4,X4,V4,Q4,L4,J4,H4,F4)</f>
        <v>0</v>
      </c>
    </row>
    <row r="5" spans="1:37" ht="14.25" customHeight="1" x14ac:dyDescent="0.2">
      <c r="A5" s="7">
        <v>2</v>
      </c>
      <c r="B5" s="7"/>
      <c r="C5" s="7"/>
      <c r="D5" s="7"/>
      <c r="F5" s="2">
        <f t="shared" ref="F5:F68" si="0">(E5*3.75)/10</f>
        <v>0</v>
      </c>
      <c r="H5" s="3">
        <f t="shared" ref="H5:H68" si="1">(G5*3.75)/15</f>
        <v>0</v>
      </c>
      <c r="J5" s="2">
        <f t="shared" ref="J5:J68" si="2">(I5*3.75)/3</f>
        <v>0</v>
      </c>
      <c r="L5" s="2">
        <f t="shared" ref="L5:L68" si="3">(K5*3.75)/10</f>
        <v>0</v>
      </c>
      <c r="M5" s="1">
        <f t="shared" ref="M5:M10" si="4">SUM(F5,H5,J5,L5)</f>
        <v>0</v>
      </c>
      <c r="Q5" s="3">
        <f t="shared" ref="Q5:Q68" si="5">(SUM(N5:P5)*10)/30</f>
        <v>0</v>
      </c>
      <c r="V5" s="2">
        <f t="shared" ref="V5:V68" si="6">(SUM(R5:U5)*30)/40</f>
        <v>0</v>
      </c>
      <c r="AA5" s="6">
        <f t="shared" ref="AA5:AA67" si="7">SUM(Y5,Z5,W5,X5,V5,Q5,L5,J5,H5,F5)</f>
        <v>0</v>
      </c>
    </row>
    <row r="6" spans="1:37" ht="14.25" customHeight="1" x14ac:dyDescent="0.2">
      <c r="A6" s="7">
        <v>3</v>
      </c>
      <c r="B6" s="7"/>
      <c r="C6" s="7"/>
      <c r="D6" s="7"/>
      <c r="F6" s="2">
        <f t="shared" si="0"/>
        <v>0</v>
      </c>
      <c r="H6" s="3">
        <f t="shared" si="1"/>
        <v>0</v>
      </c>
      <c r="J6" s="2">
        <f t="shared" si="2"/>
        <v>0</v>
      </c>
      <c r="L6" s="2">
        <f t="shared" si="3"/>
        <v>0</v>
      </c>
      <c r="M6" s="1">
        <f t="shared" si="4"/>
        <v>0</v>
      </c>
      <c r="Q6" s="3">
        <f t="shared" si="5"/>
        <v>0</v>
      </c>
      <c r="V6" s="2">
        <f t="shared" si="6"/>
        <v>0</v>
      </c>
      <c r="AA6" s="6">
        <f t="shared" si="7"/>
        <v>0</v>
      </c>
    </row>
    <row r="7" spans="1:37" ht="14.25" customHeight="1" x14ac:dyDescent="0.2">
      <c r="A7" s="7">
        <v>4</v>
      </c>
      <c r="B7" s="7"/>
      <c r="C7" s="7"/>
      <c r="D7" s="7"/>
      <c r="F7" s="2">
        <f t="shared" si="0"/>
        <v>0</v>
      </c>
      <c r="H7" s="3">
        <f t="shared" si="1"/>
        <v>0</v>
      </c>
      <c r="J7" s="2">
        <f t="shared" si="2"/>
        <v>0</v>
      </c>
      <c r="L7" s="2">
        <f t="shared" si="3"/>
        <v>0</v>
      </c>
      <c r="M7" s="1">
        <f t="shared" si="4"/>
        <v>0</v>
      </c>
      <c r="Q7" s="3">
        <f t="shared" si="5"/>
        <v>0</v>
      </c>
      <c r="V7" s="2">
        <f t="shared" si="6"/>
        <v>0</v>
      </c>
      <c r="AA7" s="6">
        <f t="shared" si="7"/>
        <v>0</v>
      </c>
    </row>
    <row r="8" spans="1:37" ht="14.25" customHeight="1" x14ac:dyDescent="0.2">
      <c r="A8" s="7">
        <v>5</v>
      </c>
      <c r="B8" s="7"/>
      <c r="C8" s="7"/>
      <c r="D8" s="7"/>
      <c r="F8" s="2">
        <f t="shared" si="0"/>
        <v>0</v>
      </c>
      <c r="H8" s="3">
        <f t="shared" si="1"/>
        <v>0</v>
      </c>
      <c r="J8" s="2">
        <f t="shared" si="2"/>
        <v>0</v>
      </c>
      <c r="L8" s="2">
        <f t="shared" si="3"/>
        <v>0</v>
      </c>
      <c r="M8" s="1">
        <f t="shared" si="4"/>
        <v>0</v>
      </c>
      <c r="Q8" s="3">
        <f t="shared" si="5"/>
        <v>0</v>
      </c>
      <c r="V8" s="2">
        <f t="shared" si="6"/>
        <v>0</v>
      </c>
      <c r="AA8" s="6">
        <f t="shared" si="7"/>
        <v>0</v>
      </c>
    </row>
    <row r="9" spans="1:37" ht="14.25" customHeight="1" x14ac:dyDescent="0.2">
      <c r="A9" s="7">
        <v>6</v>
      </c>
      <c r="B9" s="7"/>
      <c r="C9" s="7"/>
      <c r="D9" s="7"/>
      <c r="F9" s="2">
        <f t="shared" si="0"/>
        <v>0</v>
      </c>
      <c r="H9" s="3">
        <f t="shared" si="1"/>
        <v>0</v>
      </c>
      <c r="J9" s="2">
        <f t="shared" si="2"/>
        <v>0</v>
      </c>
      <c r="L9" s="2">
        <f t="shared" si="3"/>
        <v>0</v>
      </c>
      <c r="M9" s="1">
        <f t="shared" si="4"/>
        <v>0</v>
      </c>
      <c r="Q9" s="3">
        <f t="shared" si="5"/>
        <v>0</v>
      </c>
      <c r="V9" s="2">
        <f t="shared" si="6"/>
        <v>0</v>
      </c>
      <c r="AA9" s="6">
        <f t="shared" si="7"/>
        <v>0</v>
      </c>
    </row>
    <row r="10" spans="1:37" ht="14.25" customHeight="1" x14ac:dyDescent="0.2">
      <c r="A10" s="7">
        <v>7</v>
      </c>
      <c r="B10" s="7"/>
      <c r="C10" s="7"/>
      <c r="D10" s="7"/>
      <c r="F10" s="2">
        <f t="shared" si="0"/>
        <v>0</v>
      </c>
      <c r="H10" s="3">
        <f t="shared" si="1"/>
        <v>0</v>
      </c>
      <c r="J10" s="2">
        <f t="shared" si="2"/>
        <v>0</v>
      </c>
      <c r="L10" s="2">
        <f t="shared" si="3"/>
        <v>0</v>
      </c>
      <c r="M10" s="1">
        <f t="shared" si="4"/>
        <v>0</v>
      </c>
      <c r="Q10" s="3">
        <f t="shared" si="5"/>
        <v>0</v>
      </c>
      <c r="V10" s="2">
        <f t="shared" si="6"/>
        <v>0</v>
      </c>
      <c r="AA10" s="6">
        <f t="shared" si="7"/>
        <v>0</v>
      </c>
    </row>
    <row r="11" spans="1:37" ht="14.25" customHeight="1" x14ac:dyDescent="0.2">
      <c r="A11" s="7">
        <v>8</v>
      </c>
      <c r="B11" s="7"/>
      <c r="C11" s="7"/>
      <c r="D11" s="7"/>
      <c r="F11" s="2">
        <f t="shared" si="0"/>
        <v>0</v>
      </c>
      <c r="H11" s="3">
        <f t="shared" si="1"/>
        <v>0</v>
      </c>
      <c r="J11" s="2">
        <f t="shared" si="2"/>
        <v>0</v>
      </c>
      <c r="L11" s="2">
        <f t="shared" si="3"/>
        <v>0</v>
      </c>
      <c r="Q11" s="3">
        <f t="shared" si="5"/>
        <v>0</v>
      </c>
      <c r="V11" s="2">
        <f t="shared" si="6"/>
        <v>0</v>
      </c>
      <c r="AA11" s="6">
        <f t="shared" si="7"/>
        <v>0</v>
      </c>
    </row>
    <row r="12" spans="1:37" ht="14.25" customHeight="1" x14ac:dyDescent="0.2">
      <c r="A12">
        <v>9</v>
      </c>
      <c r="B12" s="7"/>
      <c r="C12" s="7"/>
      <c r="D12" s="7"/>
      <c r="F12" s="2">
        <f t="shared" si="0"/>
        <v>0</v>
      </c>
      <c r="H12" s="3">
        <f t="shared" si="1"/>
        <v>0</v>
      </c>
      <c r="J12" s="2">
        <f t="shared" si="2"/>
        <v>0</v>
      </c>
      <c r="L12" s="2">
        <f t="shared" si="3"/>
        <v>0</v>
      </c>
      <c r="Q12" s="3">
        <f t="shared" si="5"/>
        <v>0</v>
      </c>
      <c r="V12" s="2">
        <f t="shared" si="6"/>
        <v>0</v>
      </c>
      <c r="AA12" s="6">
        <f t="shared" si="7"/>
        <v>0</v>
      </c>
    </row>
    <row r="13" spans="1:37" ht="14.25" customHeight="1" x14ac:dyDescent="0.2">
      <c r="A13">
        <v>10</v>
      </c>
      <c r="B13" s="7"/>
      <c r="C13" s="7"/>
      <c r="D13" s="7"/>
      <c r="F13" s="2">
        <f t="shared" si="0"/>
        <v>0</v>
      </c>
      <c r="H13" s="3">
        <f t="shared" si="1"/>
        <v>0</v>
      </c>
      <c r="J13" s="2">
        <f t="shared" si="2"/>
        <v>0</v>
      </c>
      <c r="L13" s="2">
        <f t="shared" si="3"/>
        <v>0</v>
      </c>
      <c r="Q13" s="3">
        <f t="shared" si="5"/>
        <v>0</v>
      </c>
      <c r="V13" s="2">
        <f t="shared" si="6"/>
        <v>0</v>
      </c>
      <c r="AA13" s="6">
        <f t="shared" si="7"/>
        <v>0</v>
      </c>
    </row>
    <row r="14" spans="1:37" ht="14.25" customHeight="1" x14ac:dyDescent="0.2">
      <c r="A14">
        <v>11</v>
      </c>
      <c r="B14" s="7"/>
      <c r="C14" s="7"/>
      <c r="D14" s="7"/>
      <c r="F14" s="2">
        <f t="shared" si="0"/>
        <v>0</v>
      </c>
      <c r="H14" s="3">
        <f t="shared" si="1"/>
        <v>0</v>
      </c>
      <c r="J14" s="2">
        <f t="shared" si="2"/>
        <v>0</v>
      </c>
      <c r="L14" s="2">
        <f t="shared" si="3"/>
        <v>0</v>
      </c>
      <c r="Q14" s="3">
        <f t="shared" si="5"/>
        <v>0</v>
      </c>
      <c r="V14" s="2">
        <f t="shared" si="6"/>
        <v>0</v>
      </c>
      <c r="AA14" s="6">
        <f t="shared" si="7"/>
        <v>0</v>
      </c>
    </row>
    <row r="15" spans="1:37" ht="14.25" customHeight="1" x14ac:dyDescent="0.2">
      <c r="A15">
        <v>12</v>
      </c>
      <c r="B15" s="7"/>
      <c r="C15" s="7"/>
      <c r="D15" s="7"/>
      <c r="F15" s="2">
        <f t="shared" si="0"/>
        <v>0</v>
      </c>
      <c r="H15" s="3">
        <f t="shared" si="1"/>
        <v>0</v>
      </c>
      <c r="J15" s="2">
        <f t="shared" si="2"/>
        <v>0</v>
      </c>
      <c r="L15" s="2">
        <f t="shared" si="3"/>
        <v>0</v>
      </c>
      <c r="Q15" s="3">
        <f t="shared" si="5"/>
        <v>0</v>
      </c>
      <c r="V15" s="2">
        <f t="shared" si="6"/>
        <v>0</v>
      </c>
      <c r="AA15" s="6">
        <f t="shared" si="7"/>
        <v>0</v>
      </c>
    </row>
    <row r="16" spans="1:37" ht="14.25" customHeight="1" x14ac:dyDescent="0.2">
      <c r="A16">
        <v>13</v>
      </c>
      <c r="B16" s="7"/>
      <c r="C16" s="7"/>
      <c r="D16" s="7"/>
      <c r="F16" s="2">
        <f t="shared" si="0"/>
        <v>0</v>
      </c>
      <c r="H16" s="3">
        <f t="shared" si="1"/>
        <v>0</v>
      </c>
      <c r="J16" s="2">
        <f t="shared" si="2"/>
        <v>0</v>
      </c>
      <c r="L16" s="2">
        <f t="shared" si="3"/>
        <v>0</v>
      </c>
      <c r="Q16" s="3">
        <f t="shared" si="5"/>
        <v>0</v>
      </c>
      <c r="V16" s="2">
        <f t="shared" si="6"/>
        <v>0</v>
      </c>
      <c r="AA16" s="6">
        <f t="shared" si="7"/>
        <v>0</v>
      </c>
    </row>
    <row r="17" spans="1:28" ht="14.25" customHeight="1" x14ac:dyDescent="0.2">
      <c r="A17">
        <v>14</v>
      </c>
      <c r="B17" s="7"/>
      <c r="C17" s="7"/>
      <c r="D17" s="7"/>
      <c r="F17" s="2">
        <f t="shared" si="0"/>
        <v>0</v>
      </c>
      <c r="H17" s="3">
        <f t="shared" si="1"/>
        <v>0</v>
      </c>
      <c r="J17" s="2">
        <f t="shared" si="2"/>
        <v>0</v>
      </c>
      <c r="L17" s="2">
        <f t="shared" si="3"/>
        <v>0</v>
      </c>
      <c r="Q17" s="3">
        <f t="shared" si="5"/>
        <v>0</v>
      </c>
      <c r="V17" s="2">
        <f t="shared" si="6"/>
        <v>0</v>
      </c>
      <c r="AA17" s="6">
        <f t="shared" si="7"/>
        <v>0</v>
      </c>
      <c r="AB17"/>
    </row>
    <row r="18" spans="1:28" ht="14.25" customHeight="1" x14ac:dyDescent="0.2">
      <c r="A18">
        <v>15</v>
      </c>
      <c r="B18" s="7"/>
      <c r="C18" s="7"/>
      <c r="D18" s="7"/>
      <c r="F18" s="2">
        <f t="shared" si="0"/>
        <v>0</v>
      </c>
      <c r="H18" s="3">
        <f t="shared" si="1"/>
        <v>0</v>
      </c>
      <c r="J18" s="2">
        <f t="shared" si="2"/>
        <v>0</v>
      </c>
      <c r="L18" s="2">
        <f t="shared" si="3"/>
        <v>0</v>
      </c>
      <c r="Q18" s="3">
        <f t="shared" si="5"/>
        <v>0</v>
      </c>
      <c r="V18" s="2">
        <f t="shared" si="6"/>
        <v>0</v>
      </c>
      <c r="AA18" s="6">
        <f t="shared" si="7"/>
        <v>0</v>
      </c>
      <c r="AB18"/>
    </row>
    <row r="19" spans="1:28" ht="14.25" customHeight="1" x14ac:dyDescent="0.2">
      <c r="A19">
        <v>16</v>
      </c>
      <c r="B19" s="7"/>
      <c r="C19" s="7"/>
      <c r="D19" s="7"/>
      <c r="F19" s="2">
        <f t="shared" si="0"/>
        <v>0</v>
      </c>
      <c r="H19" s="3">
        <f t="shared" si="1"/>
        <v>0</v>
      </c>
      <c r="J19" s="2">
        <f t="shared" si="2"/>
        <v>0</v>
      </c>
      <c r="L19" s="2">
        <f t="shared" si="3"/>
        <v>0</v>
      </c>
      <c r="Q19" s="3">
        <f t="shared" si="5"/>
        <v>0</v>
      </c>
      <c r="V19" s="2">
        <f t="shared" si="6"/>
        <v>0</v>
      </c>
      <c r="AA19" s="6">
        <f t="shared" si="7"/>
        <v>0</v>
      </c>
      <c r="AB19"/>
    </row>
    <row r="20" spans="1:28" ht="14.25" customHeight="1" x14ac:dyDescent="0.2">
      <c r="A20">
        <v>17</v>
      </c>
      <c r="B20" s="7"/>
      <c r="C20" s="7"/>
      <c r="D20" s="7"/>
      <c r="F20" s="2">
        <f t="shared" si="0"/>
        <v>0</v>
      </c>
      <c r="H20" s="3">
        <f t="shared" si="1"/>
        <v>0</v>
      </c>
      <c r="J20" s="2">
        <f t="shared" si="2"/>
        <v>0</v>
      </c>
      <c r="L20" s="2">
        <f t="shared" si="3"/>
        <v>0</v>
      </c>
      <c r="Q20" s="3">
        <f t="shared" si="5"/>
        <v>0</v>
      </c>
      <c r="V20" s="2">
        <f t="shared" si="6"/>
        <v>0</v>
      </c>
      <c r="AA20" s="6">
        <f t="shared" si="7"/>
        <v>0</v>
      </c>
      <c r="AB20"/>
    </row>
    <row r="21" spans="1:28" ht="14.25" customHeight="1" x14ac:dyDescent="0.2">
      <c r="A21">
        <v>18</v>
      </c>
      <c r="B21" s="7"/>
      <c r="C21" s="7"/>
      <c r="D21" s="7"/>
      <c r="F21" s="2">
        <f t="shared" si="0"/>
        <v>0</v>
      </c>
      <c r="H21" s="3">
        <f t="shared" si="1"/>
        <v>0</v>
      </c>
      <c r="J21" s="2">
        <f t="shared" si="2"/>
        <v>0</v>
      </c>
      <c r="L21" s="2">
        <f t="shared" si="3"/>
        <v>0</v>
      </c>
      <c r="Q21" s="3">
        <f t="shared" si="5"/>
        <v>0</v>
      </c>
      <c r="V21" s="2">
        <f t="shared" si="6"/>
        <v>0</v>
      </c>
      <c r="AA21" s="6">
        <f t="shared" si="7"/>
        <v>0</v>
      </c>
      <c r="AB21"/>
    </row>
    <row r="22" spans="1:28" ht="14.25" customHeight="1" x14ac:dyDescent="0.2">
      <c r="A22">
        <v>19</v>
      </c>
      <c r="B22" s="7"/>
      <c r="C22" s="7"/>
      <c r="D22" s="7"/>
      <c r="F22" s="2">
        <f t="shared" si="0"/>
        <v>0</v>
      </c>
      <c r="H22" s="3">
        <f t="shared" si="1"/>
        <v>0</v>
      </c>
      <c r="J22" s="2">
        <f t="shared" si="2"/>
        <v>0</v>
      </c>
      <c r="L22" s="2">
        <f t="shared" si="3"/>
        <v>0</v>
      </c>
      <c r="Q22" s="3">
        <f t="shared" si="5"/>
        <v>0</v>
      </c>
      <c r="V22" s="2">
        <f t="shared" si="6"/>
        <v>0</v>
      </c>
      <c r="AA22" s="6">
        <f t="shared" si="7"/>
        <v>0</v>
      </c>
      <c r="AB22"/>
    </row>
    <row r="23" spans="1:28" ht="14.25" customHeight="1" x14ac:dyDescent="0.2">
      <c r="A23">
        <v>20</v>
      </c>
      <c r="B23" s="7"/>
      <c r="C23" s="7"/>
      <c r="D23" s="7"/>
      <c r="F23" s="2">
        <f t="shared" si="0"/>
        <v>0</v>
      </c>
      <c r="H23" s="3">
        <f t="shared" si="1"/>
        <v>0</v>
      </c>
      <c r="J23" s="2">
        <f t="shared" si="2"/>
        <v>0</v>
      </c>
      <c r="L23" s="2">
        <f t="shared" si="3"/>
        <v>0</v>
      </c>
      <c r="Q23" s="3">
        <f t="shared" si="5"/>
        <v>0</v>
      </c>
      <c r="V23" s="2">
        <f t="shared" si="6"/>
        <v>0</v>
      </c>
      <c r="AA23" s="6">
        <f t="shared" si="7"/>
        <v>0</v>
      </c>
      <c r="AB23"/>
    </row>
    <row r="24" spans="1:28" ht="14.25" customHeight="1" x14ac:dyDescent="0.2">
      <c r="A24">
        <v>21</v>
      </c>
      <c r="B24" s="7"/>
      <c r="C24" s="7"/>
      <c r="D24" s="7"/>
      <c r="F24" s="2">
        <f t="shared" si="0"/>
        <v>0</v>
      </c>
      <c r="H24" s="3">
        <f t="shared" si="1"/>
        <v>0</v>
      </c>
      <c r="J24" s="2">
        <f t="shared" si="2"/>
        <v>0</v>
      </c>
      <c r="L24" s="2">
        <f t="shared" si="3"/>
        <v>0</v>
      </c>
      <c r="Q24" s="3">
        <f t="shared" si="5"/>
        <v>0</v>
      </c>
      <c r="V24" s="2">
        <f t="shared" si="6"/>
        <v>0</v>
      </c>
      <c r="AA24" s="6">
        <f t="shared" si="7"/>
        <v>0</v>
      </c>
      <c r="AB24"/>
    </row>
    <row r="25" spans="1:28" ht="14.25" customHeight="1" x14ac:dyDescent="0.2">
      <c r="A25">
        <v>22</v>
      </c>
      <c r="B25" s="7"/>
      <c r="C25" s="7"/>
      <c r="D25" s="7"/>
      <c r="F25" s="2">
        <f t="shared" si="0"/>
        <v>0</v>
      </c>
      <c r="H25" s="3">
        <f t="shared" si="1"/>
        <v>0</v>
      </c>
      <c r="J25" s="2">
        <f t="shared" si="2"/>
        <v>0</v>
      </c>
      <c r="L25" s="2">
        <f t="shared" si="3"/>
        <v>0</v>
      </c>
      <c r="Q25" s="3">
        <f t="shared" si="5"/>
        <v>0</v>
      </c>
      <c r="V25" s="2">
        <f t="shared" si="6"/>
        <v>0</v>
      </c>
      <c r="AA25" s="6">
        <f t="shared" si="7"/>
        <v>0</v>
      </c>
      <c r="AB25"/>
    </row>
    <row r="26" spans="1:28" ht="14.25" customHeight="1" x14ac:dyDescent="0.2">
      <c r="A26">
        <v>23</v>
      </c>
      <c r="B26" s="7"/>
      <c r="C26" s="7"/>
      <c r="D26" s="7"/>
      <c r="F26" s="2">
        <f t="shared" si="0"/>
        <v>0</v>
      </c>
      <c r="H26" s="3">
        <f t="shared" si="1"/>
        <v>0</v>
      </c>
      <c r="J26" s="2">
        <f t="shared" si="2"/>
        <v>0</v>
      </c>
      <c r="L26" s="2">
        <f t="shared" si="3"/>
        <v>0</v>
      </c>
      <c r="Q26" s="3">
        <f t="shared" si="5"/>
        <v>0</v>
      </c>
      <c r="V26" s="2">
        <f t="shared" si="6"/>
        <v>0</v>
      </c>
      <c r="AA26" s="6">
        <f t="shared" si="7"/>
        <v>0</v>
      </c>
      <c r="AB26"/>
    </row>
    <row r="27" spans="1:28" ht="14.25" customHeight="1" x14ac:dyDescent="0.2">
      <c r="A27">
        <v>24</v>
      </c>
      <c r="B27" s="7"/>
      <c r="C27" s="7"/>
      <c r="D27" s="7"/>
      <c r="F27" s="2">
        <f t="shared" si="0"/>
        <v>0</v>
      </c>
      <c r="H27" s="3">
        <f t="shared" si="1"/>
        <v>0</v>
      </c>
      <c r="J27" s="2">
        <f t="shared" si="2"/>
        <v>0</v>
      </c>
      <c r="L27" s="2">
        <f t="shared" si="3"/>
        <v>0</v>
      </c>
      <c r="Q27" s="3">
        <f t="shared" si="5"/>
        <v>0</v>
      </c>
      <c r="V27" s="2">
        <f t="shared" si="6"/>
        <v>0</v>
      </c>
      <c r="AA27" s="6">
        <f t="shared" si="7"/>
        <v>0</v>
      </c>
      <c r="AB27"/>
    </row>
    <row r="28" spans="1:28" ht="14.25" customHeight="1" x14ac:dyDescent="0.2">
      <c r="A28">
        <v>25</v>
      </c>
      <c r="B28" s="7"/>
      <c r="C28" s="7"/>
      <c r="D28" s="7"/>
      <c r="F28" s="2">
        <f t="shared" si="0"/>
        <v>0</v>
      </c>
      <c r="H28" s="3">
        <f t="shared" si="1"/>
        <v>0</v>
      </c>
      <c r="J28" s="2">
        <f t="shared" si="2"/>
        <v>0</v>
      </c>
      <c r="L28" s="2">
        <f t="shared" si="3"/>
        <v>0</v>
      </c>
      <c r="Q28" s="3">
        <f t="shared" si="5"/>
        <v>0</v>
      </c>
      <c r="V28" s="2">
        <f t="shared" si="6"/>
        <v>0</v>
      </c>
      <c r="AA28" s="6">
        <f t="shared" si="7"/>
        <v>0</v>
      </c>
      <c r="AB28"/>
    </row>
    <row r="29" spans="1:28" ht="14.25" customHeight="1" x14ac:dyDescent="0.2">
      <c r="A29">
        <v>26</v>
      </c>
      <c r="B29" s="7"/>
      <c r="C29" s="7"/>
      <c r="D29" s="7"/>
      <c r="F29" s="2">
        <f t="shared" si="0"/>
        <v>0</v>
      </c>
      <c r="H29" s="3">
        <f t="shared" si="1"/>
        <v>0</v>
      </c>
      <c r="J29" s="2">
        <f t="shared" si="2"/>
        <v>0</v>
      </c>
      <c r="L29" s="2">
        <f t="shared" si="3"/>
        <v>0</v>
      </c>
      <c r="Q29" s="3">
        <f t="shared" si="5"/>
        <v>0</v>
      </c>
      <c r="V29" s="2">
        <f t="shared" si="6"/>
        <v>0</v>
      </c>
      <c r="AA29" s="6">
        <f t="shared" si="7"/>
        <v>0</v>
      </c>
      <c r="AB29"/>
    </row>
    <row r="30" spans="1:28" ht="14.25" customHeight="1" x14ac:dyDescent="0.2">
      <c r="A30">
        <v>27</v>
      </c>
      <c r="B30" s="7"/>
      <c r="C30" s="7"/>
      <c r="D30" s="7"/>
      <c r="F30" s="2">
        <f t="shared" si="0"/>
        <v>0</v>
      </c>
      <c r="H30" s="3">
        <f t="shared" si="1"/>
        <v>0</v>
      </c>
      <c r="J30" s="2">
        <f t="shared" si="2"/>
        <v>0</v>
      </c>
      <c r="L30" s="2">
        <f t="shared" si="3"/>
        <v>0</v>
      </c>
      <c r="Q30" s="3">
        <f t="shared" si="5"/>
        <v>0</v>
      </c>
      <c r="V30" s="2">
        <f t="shared" si="6"/>
        <v>0</v>
      </c>
      <c r="AA30" s="6">
        <f t="shared" si="7"/>
        <v>0</v>
      </c>
      <c r="AB30"/>
    </row>
    <row r="31" spans="1:28" ht="14.25" customHeight="1" x14ac:dyDescent="0.2">
      <c r="A31">
        <v>28</v>
      </c>
      <c r="B31" s="7"/>
      <c r="C31" s="7"/>
      <c r="D31" s="7"/>
      <c r="F31" s="2">
        <f t="shared" si="0"/>
        <v>0</v>
      </c>
      <c r="H31" s="3">
        <f t="shared" si="1"/>
        <v>0</v>
      </c>
      <c r="J31" s="2">
        <f t="shared" si="2"/>
        <v>0</v>
      </c>
      <c r="L31" s="2">
        <f t="shared" si="3"/>
        <v>0</v>
      </c>
      <c r="Q31" s="3">
        <f t="shared" si="5"/>
        <v>0</v>
      </c>
      <c r="V31" s="2">
        <f t="shared" si="6"/>
        <v>0</v>
      </c>
      <c r="AA31" s="6">
        <f t="shared" si="7"/>
        <v>0</v>
      </c>
      <c r="AB31"/>
    </row>
    <row r="32" spans="1:28" ht="14.25" customHeight="1" x14ac:dyDescent="0.2">
      <c r="A32">
        <v>29</v>
      </c>
      <c r="B32" s="7"/>
      <c r="C32" s="7"/>
      <c r="D32" s="7"/>
      <c r="F32" s="2">
        <f t="shared" si="0"/>
        <v>0</v>
      </c>
      <c r="H32" s="3">
        <f t="shared" si="1"/>
        <v>0</v>
      </c>
      <c r="J32" s="2">
        <f t="shared" si="2"/>
        <v>0</v>
      </c>
      <c r="L32" s="2">
        <f t="shared" si="3"/>
        <v>0</v>
      </c>
      <c r="Q32" s="3">
        <f t="shared" si="5"/>
        <v>0</v>
      </c>
      <c r="V32" s="2">
        <f t="shared" si="6"/>
        <v>0</v>
      </c>
      <c r="AA32" s="6">
        <f t="shared" si="7"/>
        <v>0</v>
      </c>
      <c r="AB32"/>
    </row>
    <row r="33" spans="1:28" ht="14.25" customHeight="1" x14ac:dyDescent="0.2">
      <c r="A33">
        <v>30</v>
      </c>
      <c r="B33" s="7"/>
      <c r="C33" s="7"/>
      <c r="D33" s="7"/>
      <c r="F33" s="2">
        <f t="shared" si="0"/>
        <v>0</v>
      </c>
      <c r="H33" s="3">
        <f t="shared" si="1"/>
        <v>0</v>
      </c>
      <c r="J33" s="2">
        <f t="shared" si="2"/>
        <v>0</v>
      </c>
      <c r="L33" s="2">
        <f t="shared" si="3"/>
        <v>0</v>
      </c>
      <c r="Q33" s="3">
        <f t="shared" si="5"/>
        <v>0</v>
      </c>
      <c r="V33" s="2">
        <f t="shared" si="6"/>
        <v>0</v>
      </c>
      <c r="AA33" s="6">
        <f t="shared" si="7"/>
        <v>0</v>
      </c>
      <c r="AB33"/>
    </row>
    <row r="34" spans="1:28" ht="14.25" customHeight="1" x14ac:dyDescent="0.2">
      <c r="A34">
        <v>31</v>
      </c>
      <c r="B34" s="7"/>
      <c r="C34" s="7"/>
      <c r="D34" s="7"/>
      <c r="F34" s="2">
        <f t="shared" si="0"/>
        <v>0</v>
      </c>
      <c r="H34" s="3">
        <f t="shared" si="1"/>
        <v>0</v>
      </c>
      <c r="J34" s="2">
        <f t="shared" si="2"/>
        <v>0</v>
      </c>
      <c r="L34" s="2">
        <f t="shared" si="3"/>
        <v>0</v>
      </c>
      <c r="Q34" s="3">
        <f t="shared" si="5"/>
        <v>0</v>
      </c>
      <c r="V34" s="2">
        <f t="shared" si="6"/>
        <v>0</v>
      </c>
      <c r="AA34" s="6">
        <f t="shared" si="7"/>
        <v>0</v>
      </c>
      <c r="AB34"/>
    </row>
    <row r="35" spans="1:28" ht="14.25" customHeight="1" x14ac:dyDescent="0.2">
      <c r="A35">
        <v>32</v>
      </c>
      <c r="B35" s="7"/>
      <c r="C35" s="7"/>
      <c r="D35" s="7"/>
      <c r="F35" s="2">
        <f t="shared" si="0"/>
        <v>0</v>
      </c>
      <c r="H35" s="3">
        <f t="shared" si="1"/>
        <v>0</v>
      </c>
      <c r="J35" s="2">
        <f t="shared" si="2"/>
        <v>0</v>
      </c>
      <c r="L35" s="2">
        <f t="shared" si="3"/>
        <v>0</v>
      </c>
      <c r="Q35" s="3">
        <f t="shared" si="5"/>
        <v>0</v>
      </c>
      <c r="V35" s="2">
        <f t="shared" si="6"/>
        <v>0</v>
      </c>
      <c r="AA35" s="6">
        <f t="shared" si="7"/>
        <v>0</v>
      </c>
      <c r="AB35"/>
    </row>
    <row r="36" spans="1:28" ht="14.25" customHeight="1" x14ac:dyDescent="0.2">
      <c r="A36">
        <v>33</v>
      </c>
      <c r="B36" s="7"/>
      <c r="C36" s="7"/>
      <c r="D36" s="7"/>
      <c r="F36" s="2">
        <f t="shared" si="0"/>
        <v>0</v>
      </c>
      <c r="H36" s="3">
        <f t="shared" si="1"/>
        <v>0</v>
      </c>
      <c r="J36" s="2">
        <f t="shared" si="2"/>
        <v>0</v>
      </c>
      <c r="L36" s="2">
        <f t="shared" si="3"/>
        <v>0</v>
      </c>
      <c r="Q36" s="3">
        <f t="shared" si="5"/>
        <v>0</v>
      </c>
      <c r="V36" s="2">
        <f t="shared" si="6"/>
        <v>0</v>
      </c>
      <c r="AA36" s="6">
        <f t="shared" si="7"/>
        <v>0</v>
      </c>
      <c r="AB36"/>
    </row>
    <row r="37" spans="1:28" ht="14.25" customHeight="1" x14ac:dyDescent="0.2">
      <c r="A37">
        <v>34</v>
      </c>
      <c r="B37" s="7"/>
      <c r="C37" s="7"/>
      <c r="D37" s="7"/>
      <c r="F37" s="2">
        <f t="shared" si="0"/>
        <v>0</v>
      </c>
      <c r="H37" s="3">
        <f t="shared" si="1"/>
        <v>0</v>
      </c>
      <c r="J37" s="2">
        <f t="shared" si="2"/>
        <v>0</v>
      </c>
      <c r="L37" s="2">
        <f t="shared" si="3"/>
        <v>0</v>
      </c>
      <c r="Q37" s="3">
        <f t="shared" si="5"/>
        <v>0</v>
      </c>
      <c r="V37" s="2">
        <f t="shared" si="6"/>
        <v>0</v>
      </c>
      <c r="AA37" s="6">
        <f t="shared" si="7"/>
        <v>0</v>
      </c>
      <c r="AB37"/>
    </row>
    <row r="38" spans="1:28" ht="14.25" customHeight="1" x14ac:dyDescent="0.2">
      <c r="A38">
        <v>35</v>
      </c>
      <c r="B38" s="7"/>
      <c r="C38" s="7"/>
      <c r="D38" s="7"/>
      <c r="F38" s="2">
        <f t="shared" si="0"/>
        <v>0</v>
      </c>
      <c r="H38" s="3">
        <f t="shared" si="1"/>
        <v>0</v>
      </c>
      <c r="J38" s="2">
        <f t="shared" si="2"/>
        <v>0</v>
      </c>
      <c r="L38" s="2">
        <f t="shared" si="3"/>
        <v>0</v>
      </c>
      <c r="Q38" s="3">
        <f t="shared" si="5"/>
        <v>0</v>
      </c>
      <c r="V38" s="2">
        <f t="shared" si="6"/>
        <v>0</v>
      </c>
      <c r="AA38" s="6">
        <f t="shared" si="7"/>
        <v>0</v>
      </c>
      <c r="AB38"/>
    </row>
    <row r="39" spans="1:28" ht="14.25" customHeight="1" x14ac:dyDescent="0.2">
      <c r="A39">
        <v>36</v>
      </c>
      <c r="B39" s="7"/>
      <c r="C39" s="7"/>
      <c r="D39" s="7"/>
      <c r="F39" s="2">
        <f t="shared" si="0"/>
        <v>0</v>
      </c>
      <c r="H39" s="3">
        <f t="shared" si="1"/>
        <v>0</v>
      </c>
      <c r="J39" s="2">
        <f t="shared" si="2"/>
        <v>0</v>
      </c>
      <c r="L39" s="2">
        <f t="shared" si="3"/>
        <v>0</v>
      </c>
      <c r="Q39" s="3">
        <f t="shared" si="5"/>
        <v>0</v>
      </c>
      <c r="V39" s="2">
        <f t="shared" si="6"/>
        <v>0</v>
      </c>
      <c r="AA39" s="6">
        <f t="shared" si="7"/>
        <v>0</v>
      </c>
      <c r="AB39"/>
    </row>
    <row r="40" spans="1:28" ht="14.25" customHeight="1" x14ac:dyDescent="0.2">
      <c r="A40">
        <v>37</v>
      </c>
      <c r="B40" s="7"/>
      <c r="C40" s="7"/>
      <c r="D40" s="7"/>
      <c r="F40" s="2">
        <f t="shared" si="0"/>
        <v>0</v>
      </c>
      <c r="H40" s="3">
        <f t="shared" si="1"/>
        <v>0</v>
      </c>
      <c r="J40" s="2">
        <f t="shared" si="2"/>
        <v>0</v>
      </c>
      <c r="L40" s="2">
        <f t="shared" si="3"/>
        <v>0</v>
      </c>
      <c r="Q40" s="3">
        <f t="shared" si="5"/>
        <v>0</v>
      </c>
      <c r="V40" s="2">
        <f t="shared" si="6"/>
        <v>0</v>
      </c>
      <c r="AA40" s="6">
        <f t="shared" si="7"/>
        <v>0</v>
      </c>
      <c r="AB40"/>
    </row>
    <row r="41" spans="1:28" ht="14.25" customHeight="1" x14ac:dyDescent="0.2">
      <c r="A41">
        <v>38</v>
      </c>
      <c r="B41" s="7"/>
      <c r="C41" s="7"/>
      <c r="D41" s="7"/>
      <c r="F41" s="2">
        <f t="shared" si="0"/>
        <v>0</v>
      </c>
      <c r="H41" s="3">
        <f t="shared" si="1"/>
        <v>0</v>
      </c>
      <c r="J41" s="2">
        <f t="shared" si="2"/>
        <v>0</v>
      </c>
      <c r="L41" s="2">
        <f t="shared" si="3"/>
        <v>0</v>
      </c>
      <c r="Q41" s="3">
        <f t="shared" si="5"/>
        <v>0</v>
      </c>
      <c r="V41" s="2">
        <f t="shared" si="6"/>
        <v>0</v>
      </c>
      <c r="AA41" s="6">
        <f t="shared" si="7"/>
        <v>0</v>
      </c>
      <c r="AB41"/>
    </row>
    <row r="42" spans="1:28" ht="14.25" customHeight="1" x14ac:dyDescent="0.2">
      <c r="A42">
        <v>39</v>
      </c>
      <c r="B42" s="7"/>
      <c r="C42" s="7"/>
      <c r="D42" s="7"/>
      <c r="F42" s="2">
        <f t="shared" si="0"/>
        <v>0</v>
      </c>
      <c r="H42" s="3">
        <f t="shared" si="1"/>
        <v>0</v>
      </c>
      <c r="J42" s="2">
        <f t="shared" si="2"/>
        <v>0</v>
      </c>
      <c r="L42" s="2">
        <f t="shared" si="3"/>
        <v>0</v>
      </c>
      <c r="Q42" s="3">
        <f t="shared" si="5"/>
        <v>0</v>
      </c>
      <c r="V42" s="2">
        <f t="shared" si="6"/>
        <v>0</v>
      </c>
      <c r="AA42" s="6">
        <f t="shared" si="7"/>
        <v>0</v>
      </c>
      <c r="AB42"/>
    </row>
    <row r="43" spans="1:28" ht="14.25" customHeight="1" x14ac:dyDescent="0.2">
      <c r="A43">
        <v>40</v>
      </c>
      <c r="B43" s="7"/>
      <c r="C43" s="7"/>
      <c r="D43" s="7"/>
      <c r="F43" s="2">
        <f t="shared" si="0"/>
        <v>0</v>
      </c>
      <c r="H43" s="3">
        <f t="shared" si="1"/>
        <v>0</v>
      </c>
      <c r="J43" s="2">
        <f t="shared" si="2"/>
        <v>0</v>
      </c>
      <c r="L43" s="2">
        <f t="shared" si="3"/>
        <v>0</v>
      </c>
      <c r="Q43" s="3">
        <f t="shared" si="5"/>
        <v>0</v>
      </c>
      <c r="V43" s="2">
        <f t="shared" si="6"/>
        <v>0</v>
      </c>
      <c r="AA43" s="6">
        <f t="shared" si="7"/>
        <v>0</v>
      </c>
      <c r="AB43"/>
    </row>
    <row r="44" spans="1:28" ht="14.25" customHeight="1" x14ac:dyDescent="0.2">
      <c r="A44">
        <v>41</v>
      </c>
      <c r="B44" s="7"/>
      <c r="C44" s="7"/>
      <c r="D44" s="7"/>
      <c r="F44" s="2">
        <f t="shared" si="0"/>
        <v>0</v>
      </c>
      <c r="H44" s="3">
        <f t="shared" si="1"/>
        <v>0</v>
      </c>
      <c r="J44" s="2">
        <f t="shared" si="2"/>
        <v>0</v>
      </c>
      <c r="L44" s="2">
        <f t="shared" si="3"/>
        <v>0</v>
      </c>
      <c r="Q44" s="3">
        <f t="shared" si="5"/>
        <v>0</v>
      </c>
      <c r="V44" s="2">
        <f t="shared" si="6"/>
        <v>0</v>
      </c>
      <c r="AA44" s="6">
        <f t="shared" si="7"/>
        <v>0</v>
      </c>
      <c r="AB44"/>
    </row>
    <row r="45" spans="1:28" ht="14.25" customHeight="1" x14ac:dyDescent="0.2">
      <c r="A45">
        <v>42</v>
      </c>
      <c r="B45" s="7"/>
      <c r="C45" s="7"/>
      <c r="D45" s="7"/>
      <c r="F45" s="2">
        <f t="shared" si="0"/>
        <v>0</v>
      </c>
      <c r="H45" s="3">
        <f t="shared" si="1"/>
        <v>0</v>
      </c>
      <c r="J45" s="2">
        <f t="shared" si="2"/>
        <v>0</v>
      </c>
      <c r="L45" s="2">
        <f t="shared" si="3"/>
        <v>0</v>
      </c>
      <c r="Q45" s="3">
        <f t="shared" si="5"/>
        <v>0</v>
      </c>
      <c r="V45" s="2">
        <f t="shared" si="6"/>
        <v>0</v>
      </c>
      <c r="AA45" s="6">
        <f t="shared" si="7"/>
        <v>0</v>
      </c>
      <c r="AB45"/>
    </row>
    <row r="46" spans="1:28" ht="14.25" customHeight="1" x14ac:dyDescent="0.2">
      <c r="A46">
        <v>43</v>
      </c>
      <c r="B46" s="7"/>
      <c r="C46" s="7"/>
      <c r="D46" s="7"/>
      <c r="F46" s="2">
        <f t="shared" si="0"/>
        <v>0</v>
      </c>
      <c r="H46" s="3">
        <f t="shared" si="1"/>
        <v>0</v>
      </c>
      <c r="J46" s="2">
        <f t="shared" si="2"/>
        <v>0</v>
      </c>
      <c r="L46" s="2">
        <f t="shared" si="3"/>
        <v>0</v>
      </c>
      <c r="Q46" s="3">
        <f t="shared" si="5"/>
        <v>0</v>
      </c>
      <c r="V46" s="2">
        <f t="shared" si="6"/>
        <v>0</v>
      </c>
      <c r="AA46" s="6">
        <f t="shared" si="7"/>
        <v>0</v>
      </c>
      <c r="AB46"/>
    </row>
    <row r="47" spans="1:28" ht="14.25" customHeight="1" x14ac:dyDescent="0.2">
      <c r="A47">
        <v>44</v>
      </c>
      <c r="B47" s="7"/>
      <c r="C47" s="7"/>
      <c r="D47" s="7"/>
      <c r="F47" s="2">
        <f t="shared" si="0"/>
        <v>0</v>
      </c>
      <c r="H47" s="3">
        <f t="shared" si="1"/>
        <v>0</v>
      </c>
      <c r="J47" s="2">
        <f t="shared" si="2"/>
        <v>0</v>
      </c>
      <c r="L47" s="2">
        <f t="shared" si="3"/>
        <v>0</v>
      </c>
      <c r="Q47" s="3">
        <f t="shared" si="5"/>
        <v>0</v>
      </c>
      <c r="V47" s="2">
        <f t="shared" si="6"/>
        <v>0</v>
      </c>
      <c r="AA47" s="6">
        <f t="shared" si="7"/>
        <v>0</v>
      </c>
      <c r="AB47"/>
    </row>
    <row r="48" spans="1:28" ht="14.25" customHeight="1" x14ac:dyDescent="0.2">
      <c r="A48">
        <v>45</v>
      </c>
      <c r="B48" s="7"/>
      <c r="C48" s="7"/>
      <c r="D48" s="7"/>
      <c r="F48" s="2">
        <f t="shared" si="0"/>
        <v>0</v>
      </c>
      <c r="H48" s="3">
        <f t="shared" si="1"/>
        <v>0</v>
      </c>
      <c r="J48" s="2">
        <f t="shared" si="2"/>
        <v>0</v>
      </c>
      <c r="L48" s="2">
        <f t="shared" si="3"/>
        <v>0</v>
      </c>
      <c r="Q48" s="3">
        <f t="shared" si="5"/>
        <v>0</v>
      </c>
      <c r="V48" s="2">
        <f t="shared" si="6"/>
        <v>0</v>
      </c>
      <c r="AA48" s="6">
        <f t="shared" si="7"/>
        <v>0</v>
      </c>
      <c r="AB48"/>
    </row>
    <row r="49" spans="1:28" ht="14.25" customHeight="1" x14ac:dyDescent="0.2">
      <c r="A49">
        <v>46</v>
      </c>
      <c r="B49" s="7"/>
      <c r="C49" s="7"/>
      <c r="D49" s="7"/>
      <c r="F49" s="2">
        <f t="shared" si="0"/>
        <v>0</v>
      </c>
      <c r="H49" s="3">
        <f t="shared" si="1"/>
        <v>0</v>
      </c>
      <c r="J49" s="2">
        <f t="shared" si="2"/>
        <v>0</v>
      </c>
      <c r="L49" s="2">
        <f t="shared" si="3"/>
        <v>0</v>
      </c>
      <c r="Q49" s="3">
        <f t="shared" si="5"/>
        <v>0</v>
      </c>
      <c r="V49" s="2">
        <f t="shared" si="6"/>
        <v>0</v>
      </c>
      <c r="AA49" s="6">
        <f t="shared" si="7"/>
        <v>0</v>
      </c>
      <c r="AB49"/>
    </row>
    <row r="50" spans="1:28" ht="14.25" customHeight="1" x14ac:dyDescent="0.2">
      <c r="A50">
        <v>47</v>
      </c>
      <c r="B50" s="7"/>
      <c r="C50" s="7"/>
      <c r="D50" s="7"/>
      <c r="F50" s="2">
        <f t="shared" si="0"/>
        <v>0</v>
      </c>
      <c r="H50" s="3">
        <f t="shared" si="1"/>
        <v>0</v>
      </c>
      <c r="J50" s="2">
        <f t="shared" si="2"/>
        <v>0</v>
      </c>
      <c r="L50" s="2">
        <f t="shared" si="3"/>
        <v>0</v>
      </c>
      <c r="Q50" s="3">
        <f t="shared" si="5"/>
        <v>0</v>
      </c>
      <c r="V50" s="2">
        <f t="shared" si="6"/>
        <v>0</v>
      </c>
      <c r="AA50" s="6">
        <f t="shared" si="7"/>
        <v>0</v>
      </c>
      <c r="AB50"/>
    </row>
    <row r="51" spans="1:28" ht="14.25" customHeight="1" x14ac:dyDescent="0.2">
      <c r="A51">
        <v>48</v>
      </c>
      <c r="B51" s="7"/>
      <c r="C51" s="7"/>
      <c r="D51" s="7"/>
      <c r="F51" s="2">
        <f t="shared" si="0"/>
        <v>0</v>
      </c>
      <c r="H51" s="3">
        <f t="shared" si="1"/>
        <v>0</v>
      </c>
      <c r="J51" s="2">
        <f t="shared" si="2"/>
        <v>0</v>
      </c>
      <c r="L51" s="2">
        <f t="shared" si="3"/>
        <v>0</v>
      </c>
      <c r="Q51" s="3">
        <f t="shared" si="5"/>
        <v>0</v>
      </c>
      <c r="V51" s="2">
        <f t="shared" si="6"/>
        <v>0</v>
      </c>
      <c r="AA51" s="6">
        <f t="shared" si="7"/>
        <v>0</v>
      </c>
      <c r="AB51"/>
    </row>
    <row r="52" spans="1:28" ht="14.25" customHeight="1" x14ac:dyDescent="0.2">
      <c r="A52">
        <v>49</v>
      </c>
      <c r="B52" s="7"/>
      <c r="C52" s="7"/>
      <c r="D52" s="7"/>
      <c r="F52" s="2">
        <f t="shared" si="0"/>
        <v>0</v>
      </c>
      <c r="H52" s="3">
        <f t="shared" si="1"/>
        <v>0</v>
      </c>
      <c r="J52" s="2">
        <f t="shared" si="2"/>
        <v>0</v>
      </c>
      <c r="L52" s="2">
        <f t="shared" si="3"/>
        <v>0</v>
      </c>
      <c r="Q52" s="3">
        <f t="shared" si="5"/>
        <v>0</v>
      </c>
      <c r="V52" s="2">
        <f t="shared" si="6"/>
        <v>0</v>
      </c>
      <c r="AA52" s="6">
        <f t="shared" si="7"/>
        <v>0</v>
      </c>
      <c r="AB52"/>
    </row>
    <row r="53" spans="1:28" ht="14.25" customHeight="1" x14ac:dyDescent="0.2">
      <c r="A53">
        <v>50</v>
      </c>
      <c r="B53" s="7"/>
      <c r="C53" s="7"/>
      <c r="D53" s="7"/>
      <c r="F53" s="2">
        <f t="shared" si="0"/>
        <v>0</v>
      </c>
      <c r="H53" s="3">
        <f t="shared" si="1"/>
        <v>0</v>
      </c>
      <c r="J53" s="2">
        <f t="shared" si="2"/>
        <v>0</v>
      </c>
      <c r="L53" s="2">
        <f t="shared" si="3"/>
        <v>0</v>
      </c>
      <c r="Q53" s="3">
        <f t="shared" si="5"/>
        <v>0</v>
      </c>
      <c r="V53" s="2">
        <f t="shared" si="6"/>
        <v>0</v>
      </c>
      <c r="AA53" s="6">
        <f t="shared" si="7"/>
        <v>0</v>
      </c>
      <c r="AB53"/>
    </row>
    <row r="54" spans="1:28" ht="14.25" customHeight="1" x14ac:dyDescent="0.2">
      <c r="A54">
        <v>51</v>
      </c>
      <c r="B54" s="7"/>
      <c r="C54" s="7"/>
      <c r="D54" s="7"/>
      <c r="F54" s="2">
        <f t="shared" si="0"/>
        <v>0</v>
      </c>
      <c r="H54" s="3">
        <f t="shared" si="1"/>
        <v>0</v>
      </c>
      <c r="J54" s="2">
        <f t="shared" si="2"/>
        <v>0</v>
      </c>
      <c r="L54" s="2">
        <f t="shared" si="3"/>
        <v>0</v>
      </c>
      <c r="Q54" s="3">
        <f t="shared" si="5"/>
        <v>0</v>
      </c>
      <c r="V54" s="2">
        <f t="shared" si="6"/>
        <v>0</v>
      </c>
      <c r="AA54" s="6">
        <f t="shared" si="7"/>
        <v>0</v>
      </c>
      <c r="AB54"/>
    </row>
    <row r="55" spans="1:28" ht="14.25" customHeight="1" x14ac:dyDescent="0.2">
      <c r="A55">
        <v>52</v>
      </c>
      <c r="B55" s="7"/>
      <c r="C55" s="7"/>
      <c r="D55" s="7"/>
      <c r="F55" s="2">
        <f t="shared" si="0"/>
        <v>0</v>
      </c>
      <c r="H55" s="3">
        <f t="shared" si="1"/>
        <v>0</v>
      </c>
      <c r="J55" s="2">
        <f t="shared" si="2"/>
        <v>0</v>
      </c>
      <c r="L55" s="2">
        <f t="shared" si="3"/>
        <v>0</v>
      </c>
      <c r="Q55" s="3">
        <f t="shared" si="5"/>
        <v>0</v>
      </c>
      <c r="V55" s="2">
        <f t="shared" si="6"/>
        <v>0</v>
      </c>
      <c r="AA55" s="6">
        <f t="shared" si="7"/>
        <v>0</v>
      </c>
      <c r="AB55"/>
    </row>
    <row r="56" spans="1:28" ht="14.25" customHeight="1" x14ac:dyDescent="0.2">
      <c r="A56">
        <v>53</v>
      </c>
      <c r="B56" s="7"/>
      <c r="C56" s="7"/>
      <c r="D56" s="7"/>
      <c r="F56" s="2">
        <f t="shared" si="0"/>
        <v>0</v>
      </c>
      <c r="H56" s="3">
        <f t="shared" si="1"/>
        <v>0</v>
      </c>
      <c r="J56" s="2">
        <f t="shared" si="2"/>
        <v>0</v>
      </c>
      <c r="L56" s="2">
        <f t="shared" si="3"/>
        <v>0</v>
      </c>
      <c r="Q56" s="3">
        <f t="shared" si="5"/>
        <v>0</v>
      </c>
      <c r="V56" s="2">
        <f t="shared" si="6"/>
        <v>0</v>
      </c>
      <c r="AA56" s="6">
        <f t="shared" si="7"/>
        <v>0</v>
      </c>
      <c r="AB56"/>
    </row>
    <row r="57" spans="1:28" ht="14.25" customHeight="1" x14ac:dyDescent="0.2">
      <c r="A57">
        <v>54</v>
      </c>
      <c r="B57" s="7"/>
      <c r="C57" s="7"/>
      <c r="D57" s="7"/>
      <c r="F57" s="2">
        <f t="shared" si="0"/>
        <v>0</v>
      </c>
      <c r="H57" s="3">
        <f t="shared" si="1"/>
        <v>0</v>
      </c>
      <c r="J57" s="2">
        <f t="shared" si="2"/>
        <v>0</v>
      </c>
      <c r="L57" s="2">
        <f t="shared" si="3"/>
        <v>0</v>
      </c>
      <c r="Q57" s="3">
        <f t="shared" si="5"/>
        <v>0</v>
      </c>
      <c r="V57" s="2">
        <f t="shared" si="6"/>
        <v>0</v>
      </c>
      <c r="AA57" s="6">
        <f t="shared" si="7"/>
        <v>0</v>
      </c>
      <c r="AB57"/>
    </row>
    <row r="58" spans="1:28" ht="14.25" customHeight="1" x14ac:dyDescent="0.2">
      <c r="A58">
        <v>55</v>
      </c>
      <c r="B58" s="7"/>
      <c r="C58" s="7"/>
      <c r="D58" s="7"/>
      <c r="F58" s="2">
        <f t="shared" si="0"/>
        <v>0</v>
      </c>
      <c r="H58" s="3">
        <f t="shared" si="1"/>
        <v>0</v>
      </c>
      <c r="J58" s="2">
        <f t="shared" si="2"/>
        <v>0</v>
      </c>
      <c r="L58" s="2">
        <f t="shared" si="3"/>
        <v>0</v>
      </c>
      <c r="Q58" s="3">
        <f t="shared" si="5"/>
        <v>0</v>
      </c>
      <c r="V58" s="2">
        <f t="shared" si="6"/>
        <v>0</v>
      </c>
      <c r="AA58" s="6">
        <f t="shared" si="7"/>
        <v>0</v>
      </c>
      <c r="AB58"/>
    </row>
    <row r="59" spans="1:28" ht="14.25" customHeight="1" x14ac:dyDescent="0.2">
      <c r="A59">
        <v>56</v>
      </c>
      <c r="B59" s="7"/>
      <c r="C59" s="7"/>
      <c r="D59" s="7"/>
      <c r="F59" s="2">
        <f t="shared" si="0"/>
        <v>0</v>
      </c>
      <c r="H59" s="3">
        <f t="shared" si="1"/>
        <v>0</v>
      </c>
      <c r="J59" s="2">
        <f t="shared" si="2"/>
        <v>0</v>
      </c>
      <c r="L59" s="2">
        <f t="shared" si="3"/>
        <v>0</v>
      </c>
      <c r="Q59" s="3">
        <f t="shared" si="5"/>
        <v>0</v>
      </c>
      <c r="V59" s="2">
        <f t="shared" si="6"/>
        <v>0</v>
      </c>
      <c r="AA59" s="6">
        <f t="shared" si="7"/>
        <v>0</v>
      </c>
      <c r="AB59"/>
    </row>
    <row r="60" spans="1:28" ht="14.25" customHeight="1" x14ac:dyDescent="0.2">
      <c r="A60">
        <v>57</v>
      </c>
      <c r="B60" s="7"/>
      <c r="C60" s="7"/>
      <c r="D60" s="7"/>
      <c r="F60" s="2">
        <f t="shared" si="0"/>
        <v>0</v>
      </c>
      <c r="H60" s="3">
        <f t="shared" si="1"/>
        <v>0</v>
      </c>
      <c r="J60" s="2">
        <f t="shared" si="2"/>
        <v>0</v>
      </c>
      <c r="L60" s="2">
        <f t="shared" si="3"/>
        <v>0</v>
      </c>
      <c r="Q60" s="3">
        <f t="shared" si="5"/>
        <v>0</v>
      </c>
      <c r="V60" s="2">
        <f t="shared" si="6"/>
        <v>0</v>
      </c>
      <c r="AA60" s="6">
        <f t="shared" si="7"/>
        <v>0</v>
      </c>
      <c r="AB60"/>
    </row>
    <row r="61" spans="1:28" ht="14.25" customHeight="1" x14ac:dyDescent="0.2">
      <c r="A61">
        <v>58</v>
      </c>
      <c r="B61" s="7"/>
      <c r="C61" s="7"/>
      <c r="D61" s="7"/>
      <c r="F61" s="2">
        <f t="shared" si="0"/>
        <v>0</v>
      </c>
      <c r="H61" s="3">
        <f t="shared" si="1"/>
        <v>0</v>
      </c>
      <c r="J61" s="2">
        <f t="shared" si="2"/>
        <v>0</v>
      </c>
      <c r="L61" s="2">
        <f t="shared" si="3"/>
        <v>0</v>
      </c>
      <c r="Q61" s="3">
        <f t="shared" si="5"/>
        <v>0</v>
      </c>
      <c r="V61" s="2">
        <f t="shared" si="6"/>
        <v>0</v>
      </c>
      <c r="AA61" s="6">
        <f t="shared" si="7"/>
        <v>0</v>
      </c>
      <c r="AB61"/>
    </row>
    <row r="62" spans="1:28" ht="14.25" customHeight="1" x14ac:dyDescent="0.2">
      <c r="A62">
        <v>59</v>
      </c>
      <c r="B62" s="7"/>
      <c r="C62" s="7"/>
      <c r="D62" s="7"/>
      <c r="F62" s="2">
        <f t="shared" si="0"/>
        <v>0</v>
      </c>
      <c r="H62" s="3">
        <f t="shared" si="1"/>
        <v>0</v>
      </c>
      <c r="J62" s="2">
        <f t="shared" si="2"/>
        <v>0</v>
      </c>
      <c r="L62" s="2">
        <f t="shared" si="3"/>
        <v>0</v>
      </c>
      <c r="Q62" s="3">
        <f t="shared" si="5"/>
        <v>0</v>
      </c>
      <c r="V62" s="2">
        <f t="shared" si="6"/>
        <v>0</v>
      </c>
      <c r="AA62" s="6">
        <f t="shared" si="7"/>
        <v>0</v>
      </c>
      <c r="AB62"/>
    </row>
    <row r="63" spans="1:28" ht="14.25" customHeight="1" x14ac:dyDescent="0.2">
      <c r="A63">
        <v>60</v>
      </c>
      <c r="B63" s="7"/>
      <c r="C63" s="7"/>
      <c r="D63" s="7"/>
      <c r="F63" s="2">
        <f t="shared" si="0"/>
        <v>0</v>
      </c>
      <c r="H63" s="3">
        <f t="shared" si="1"/>
        <v>0</v>
      </c>
      <c r="J63" s="2">
        <f t="shared" si="2"/>
        <v>0</v>
      </c>
      <c r="L63" s="2">
        <f t="shared" si="3"/>
        <v>0</v>
      </c>
      <c r="Q63" s="3">
        <f t="shared" si="5"/>
        <v>0</v>
      </c>
      <c r="V63" s="2">
        <f t="shared" si="6"/>
        <v>0</v>
      </c>
      <c r="AA63" s="6">
        <f t="shared" si="7"/>
        <v>0</v>
      </c>
      <c r="AB63"/>
    </row>
    <row r="64" spans="1:28" ht="14.25" customHeight="1" x14ac:dyDescent="0.2">
      <c r="A64">
        <v>61</v>
      </c>
      <c r="B64" s="7"/>
      <c r="C64" s="7"/>
      <c r="D64" s="7"/>
      <c r="F64" s="2">
        <f t="shared" si="0"/>
        <v>0</v>
      </c>
      <c r="H64" s="3">
        <f t="shared" si="1"/>
        <v>0</v>
      </c>
      <c r="J64" s="2">
        <f t="shared" si="2"/>
        <v>0</v>
      </c>
      <c r="L64" s="2">
        <f t="shared" si="3"/>
        <v>0</v>
      </c>
      <c r="Q64" s="3">
        <f t="shared" si="5"/>
        <v>0</v>
      </c>
      <c r="V64" s="2">
        <f t="shared" si="6"/>
        <v>0</v>
      </c>
      <c r="AA64" s="6">
        <f t="shared" si="7"/>
        <v>0</v>
      </c>
      <c r="AB64"/>
    </row>
    <row r="65" spans="1:28" ht="14.25" customHeight="1" x14ac:dyDescent="0.2">
      <c r="A65">
        <v>62</v>
      </c>
      <c r="B65" s="7"/>
      <c r="C65" s="7"/>
      <c r="D65" s="7"/>
      <c r="F65" s="2">
        <f t="shared" si="0"/>
        <v>0</v>
      </c>
      <c r="H65" s="3">
        <f t="shared" si="1"/>
        <v>0</v>
      </c>
      <c r="J65" s="2">
        <f t="shared" si="2"/>
        <v>0</v>
      </c>
      <c r="L65" s="2">
        <f t="shared" si="3"/>
        <v>0</v>
      </c>
      <c r="Q65" s="3">
        <f t="shared" si="5"/>
        <v>0</v>
      </c>
      <c r="V65" s="2">
        <f t="shared" si="6"/>
        <v>0</v>
      </c>
      <c r="AA65" s="6">
        <f t="shared" si="7"/>
        <v>0</v>
      </c>
      <c r="AB65"/>
    </row>
    <row r="66" spans="1:28" ht="14.25" customHeight="1" x14ac:dyDescent="0.2">
      <c r="A66">
        <v>63</v>
      </c>
      <c r="B66" s="7"/>
      <c r="C66" s="7"/>
      <c r="D66" s="7"/>
      <c r="F66" s="2">
        <f t="shared" si="0"/>
        <v>0</v>
      </c>
      <c r="H66" s="3">
        <f t="shared" si="1"/>
        <v>0</v>
      </c>
      <c r="J66" s="2">
        <f t="shared" si="2"/>
        <v>0</v>
      </c>
      <c r="L66" s="2">
        <f t="shared" si="3"/>
        <v>0</v>
      </c>
      <c r="Q66" s="3">
        <f t="shared" si="5"/>
        <v>0</v>
      </c>
      <c r="V66" s="2">
        <f t="shared" si="6"/>
        <v>0</v>
      </c>
      <c r="AA66" s="6">
        <f t="shared" si="7"/>
        <v>0</v>
      </c>
      <c r="AB66"/>
    </row>
    <row r="67" spans="1:28" ht="14.25" customHeight="1" x14ac:dyDescent="0.2">
      <c r="A67">
        <v>64</v>
      </c>
      <c r="B67" s="7"/>
      <c r="C67" s="7"/>
      <c r="D67" s="7"/>
      <c r="F67" s="2">
        <f t="shared" si="0"/>
        <v>0</v>
      </c>
      <c r="H67" s="3">
        <f t="shared" si="1"/>
        <v>0</v>
      </c>
      <c r="J67" s="2">
        <f t="shared" si="2"/>
        <v>0</v>
      </c>
      <c r="L67" s="2">
        <f t="shared" si="3"/>
        <v>0</v>
      </c>
      <c r="Q67" s="3">
        <f t="shared" si="5"/>
        <v>0</v>
      </c>
      <c r="V67" s="2">
        <f t="shared" si="6"/>
        <v>0</v>
      </c>
      <c r="AA67" s="6">
        <f t="shared" si="7"/>
        <v>0</v>
      </c>
      <c r="AB67"/>
    </row>
    <row r="68" spans="1:28" ht="14.25" customHeight="1" x14ac:dyDescent="0.2">
      <c r="A68">
        <v>65</v>
      </c>
      <c r="B68" s="7"/>
      <c r="C68" s="7"/>
      <c r="D68" s="7"/>
      <c r="F68" s="2">
        <f t="shared" si="0"/>
        <v>0</v>
      </c>
      <c r="H68" s="3">
        <f t="shared" si="1"/>
        <v>0</v>
      </c>
      <c r="J68" s="2">
        <f t="shared" si="2"/>
        <v>0</v>
      </c>
      <c r="L68" s="2">
        <f t="shared" si="3"/>
        <v>0</v>
      </c>
      <c r="Q68" s="3">
        <f t="shared" si="5"/>
        <v>0</v>
      </c>
      <c r="V68" s="2">
        <f t="shared" si="6"/>
        <v>0</v>
      </c>
      <c r="AA68" s="6">
        <f t="shared" ref="AA68:AA84" si="8">SUM(Y68,Z68,W68,X68,V68,Q68,L68,J68,H68,F68)</f>
        <v>0</v>
      </c>
      <c r="AB68"/>
    </row>
    <row r="69" spans="1:28" ht="14.25" customHeight="1" x14ac:dyDescent="0.2">
      <c r="A69">
        <v>66</v>
      </c>
      <c r="B69" s="7"/>
      <c r="C69" s="7"/>
      <c r="D69" s="7"/>
      <c r="F69" s="2">
        <f t="shared" ref="F69:F132" si="9">(E69*3.75)/10</f>
        <v>0</v>
      </c>
      <c r="H69" s="3">
        <f t="shared" ref="H69:H132" si="10">(G69*3.75)/15</f>
        <v>0</v>
      </c>
      <c r="J69" s="2">
        <f t="shared" ref="J69:J132" si="11">(I69*3.75)/3</f>
        <v>0</v>
      </c>
      <c r="L69" s="2">
        <f t="shared" ref="L69:L132" si="12">(K69*3.75)/10</f>
        <v>0</v>
      </c>
      <c r="Q69" s="3">
        <f t="shared" ref="Q69:Q132" si="13">(SUM(N69:P69)*10)/30</f>
        <v>0</v>
      </c>
      <c r="V69" s="2">
        <f t="shared" ref="V69:V132" si="14">(SUM(R69:U69)*30)/40</f>
        <v>0</v>
      </c>
      <c r="AA69" s="6">
        <f t="shared" si="8"/>
        <v>0</v>
      </c>
      <c r="AB69"/>
    </row>
    <row r="70" spans="1:28" ht="14.25" customHeight="1" x14ac:dyDescent="0.2">
      <c r="A70">
        <v>67</v>
      </c>
      <c r="B70" s="7"/>
      <c r="C70" s="7"/>
      <c r="D70" s="7"/>
      <c r="F70" s="2">
        <f t="shared" si="9"/>
        <v>0</v>
      </c>
      <c r="H70" s="3">
        <f t="shared" si="10"/>
        <v>0</v>
      </c>
      <c r="J70" s="2">
        <f t="shared" si="11"/>
        <v>0</v>
      </c>
      <c r="L70" s="2">
        <f t="shared" si="12"/>
        <v>0</v>
      </c>
      <c r="Q70" s="3">
        <f t="shared" si="13"/>
        <v>0</v>
      </c>
      <c r="V70" s="2">
        <f t="shared" si="14"/>
        <v>0</v>
      </c>
      <c r="AA70" s="6">
        <f t="shared" si="8"/>
        <v>0</v>
      </c>
      <c r="AB70"/>
    </row>
    <row r="71" spans="1:28" ht="14.25" customHeight="1" x14ac:dyDescent="0.2">
      <c r="A71">
        <v>68</v>
      </c>
      <c r="B71" s="7"/>
      <c r="C71" s="7"/>
      <c r="D71" s="7"/>
      <c r="F71" s="2">
        <f t="shared" si="9"/>
        <v>0</v>
      </c>
      <c r="H71" s="3">
        <f t="shared" si="10"/>
        <v>0</v>
      </c>
      <c r="J71" s="2">
        <f t="shared" si="11"/>
        <v>0</v>
      </c>
      <c r="L71" s="2">
        <f t="shared" si="12"/>
        <v>0</v>
      </c>
      <c r="Q71" s="3">
        <f t="shared" si="13"/>
        <v>0</v>
      </c>
      <c r="V71" s="2">
        <f t="shared" si="14"/>
        <v>0</v>
      </c>
      <c r="AA71" s="6">
        <f t="shared" si="8"/>
        <v>0</v>
      </c>
      <c r="AB71"/>
    </row>
    <row r="72" spans="1:28" ht="14.25" customHeight="1" x14ac:dyDescent="0.2">
      <c r="A72">
        <v>69</v>
      </c>
      <c r="B72" s="7"/>
      <c r="C72" s="7"/>
      <c r="D72" s="7"/>
      <c r="F72" s="2">
        <f t="shared" si="9"/>
        <v>0</v>
      </c>
      <c r="H72" s="3">
        <f t="shared" si="10"/>
        <v>0</v>
      </c>
      <c r="J72" s="2">
        <f t="shared" si="11"/>
        <v>0</v>
      </c>
      <c r="L72" s="2">
        <f t="shared" si="12"/>
        <v>0</v>
      </c>
      <c r="Q72" s="3">
        <f t="shared" si="13"/>
        <v>0</v>
      </c>
      <c r="V72" s="2">
        <f t="shared" si="14"/>
        <v>0</v>
      </c>
      <c r="AA72" s="6">
        <f t="shared" si="8"/>
        <v>0</v>
      </c>
      <c r="AB72"/>
    </row>
    <row r="73" spans="1:28" ht="14.25" customHeight="1" x14ac:dyDescent="0.2">
      <c r="A73">
        <v>70</v>
      </c>
      <c r="B73" s="7"/>
      <c r="C73" s="7"/>
      <c r="D73" s="7"/>
      <c r="F73" s="2">
        <f t="shared" si="9"/>
        <v>0</v>
      </c>
      <c r="H73" s="3">
        <f t="shared" si="10"/>
        <v>0</v>
      </c>
      <c r="J73" s="2">
        <f t="shared" si="11"/>
        <v>0</v>
      </c>
      <c r="L73" s="2">
        <f t="shared" si="12"/>
        <v>0</v>
      </c>
      <c r="Q73" s="3">
        <f t="shared" si="13"/>
        <v>0</v>
      </c>
      <c r="V73" s="2">
        <f t="shared" si="14"/>
        <v>0</v>
      </c>
      <c r="AA73" s="6">
        <f t="shared" si="8"/>
        <v>0</v>
      </c>
      <c r="AB73"/>
    </row>
    <row r="74" spans="1:28" ht="14.25" customHeight="1" x14ac:dyDescent="0.2">
      <c r="A74">
        <v>71</v>
      </c>
      <c r="B74" s="7"/>
      <c r="C74" s="7"/>
      <c r="D74" s="7"/>
      <c r="F74" s="2">
        <f t="shared" si="9"/>
        <v>0</v>
      </c>
      <c r="H74" s="3">
        <f t="shared" si="10"/>
        <v>0</v>
      </c>
      <c r="J74" s="2">
        <f t="shared" si="11"/>
        <v>0</v>
      </c>
      <c r="L74" s="2">
        <f t="shared" si="12"/>
        <v>0</v>
      </c>
      <c r="Q74" s="3">
        <f t="shared" si="13"/>
        <v>0</v>
      </c>
      <c r="V74" s="2">
        <f t="shared" si="14"/>
        <v>0</v>
      </c>
      <c r="AA74" s="6">
        <f t="shared" si="8"/>
        <v>0</v>
      </c>
      <c r="AB74"/>
    </row>
    <row r="75" spans="1:28" ht="14.25" customHeight="1" x14ac:dyDescent="0.2">
      <c r="A75">
        <v>72</v>
      </c>
      <c r="B75" s="7"/>
      <c r="C75" s="7"/>
      <c r="D75" s="7"/>
      <c r="F75" s="2">
        <f t="shared" si="9"/>
        <v>0</v>
      </c>
      <c r="H75" s="3">
        <f t="shared" si="10"/>
        <v>0</v>
      </c>
      <c r="J75" s="2">
        <f t="shared" si="11"/>
        <v>0</v>
      </c>
      <c r="L75" s="2">
        <f t="shared" si="12"/>
        <v>0</v>
      </c>
      <c r="Q75" s="3">
        <f t="shared" si="13"/>
        <v>0</v>
      </c>
      <c r="V75" s="2">
        <f t="shared" si="14"/>
        <v>0</v>
      </c>
      <c r="AA75" s="6">
        <f t="shared" si="8"/>
        <v>0</v>
      </c>
      <c r="AB75"/>
    </row>
    <row r="76" spans="1:28" ht="14.25" customHeight="1" x14ac:dyDescent="0.2">
      <c r="A76">
        <v>73</v>
      </c>
      <c r="B76" s="7"/>
      <c r="C76" s="7"/>
      <c r="D76" s="7"/>
      <c r="F76" s="2">
        <f t="shared" si="9"/>
        <v>0</v>
      </c>
      <c r="H76" s="3">
        <f t="shared" si="10"/>
        <v>0</v>
      </c>
      <c r="J76" s="2">
        <f t="shared" si="11"/>
        <v>0</v>
      </c>
      <c r="L76" s="2">
        <f t="shared" si="12"/>
        <v>0</v>
      </c>
      <c r="Q76" s="3">
        <f t="shared" si="13"/>
        <v>0</v>
      </c>
      <c r="V76" s="2">
        <f t="shared" si="14"/>
        <v>0</v>
      </c>
      <c r="AA76" s="6">
        <f t="shared" si="8"/>
        <v>0</v>
      </c>
      <c r="AB76"/>
    </row>
    <row r="77" spans="1:28" ht="14.25" customHeight="1" x14ac:dyDescent="0.2">
      <c r="A77">
        <v>74</v>
      </c>
      <c r="B77" s="7"/>
      <c r="C77" s="7"/>
      <c r="D77" s="7"/>
      <c r="F77" s="2">
        <f t="shared" si="9"/>
        <v>0</v>
      </c>
      <c r="H77" s="3">
        <f t="shared" si="10"/>
        <v>0</v>
      </c>
      <c r="J77" s="2">
        <f t="shared" si="11"/>
        <v>0</v>
      </c>
      <c r="L77" s="2">
        <f t="shared" si="12"/>
        <v>0</v>
      </c>
      <c r="Q77" s="3">
        <f t="shared" si="13"/>
        <v>0</v>
      </c>
      <c r="V77" s="2">
        <f t="shared" si="14"/>
        <v>0</v>
      </c>
      <c r="AA77" s="6">
        <f t="shared" si="8"/>
        <v>0</v>
      </c>
      <c r="AB77"/>
    </row>
    <row r="78" spans="1:28" ht="14.25" customHeight="1" x14ac:dyDescent="0.2">
      <c r="A78">
        <v>75</v>
      </c>
      <c r="B78" s="7"/>
      <c r="C78" s="7"/>
      <c r="D78" s="7"/>
      <c r="F78" s="2">
        <f t="shared" si="9"/>
        <v>0</v>
      </c>
      <c r="H78" s="3">
        <f t="shared" si="10"/>
        <v>0</v>
      </c>
      <c r="J78" s="2">
        <f t="shared" si="11"/>
        <v>0</v>
      </c>
      <c r="L78" s="2">
        <f t="shared" si="12"/>
        <v>0</v>
      </c>
      <c r="Q78" s="3">
        <f t="shared" si="13"/>
        <v>0</v>
      </c>
      <c r="V78" s="2">
        <f t="shared" si="14"/>
        <v>0</v>
      </c>
      <c r="AA78" s="6">
        <f t="shared" si="8"/>
        <v>0</v>
      </c>
      <c r="AB78"/>
    </row>
    <row r="79" spans="1:28" ht="14.25" customHeight="1" x14ac:dyDescent="0.2">
      <c r="A79">
        <v>76</v>
      </c>
      <c r="B79" s="7"/>
      <c r="C79" s="7"/>
      <c r="D79" s="7"/>
      <c r="F79" s="2">
        <f t="shared" si="9"/>
        <v>0</v>
      </c>
      <c r="H79" s="3">
        <f t="shared" si="10"/>
        <v>0</v>
      </c>
      <c r="J79" s="2">
        <f t="shared" si="11"/>
        <v>0</v>
      </c>
      <c r="L79" s="2">
        <f t="shared" si="12"/>
        <v>0</v>
      </c>
      <c r="Q79" s="3">
        <f t="shared" si="13"/>
        <v>0</v>
      </c>
      <c r="V79" s="2">
        <f t="shared" si="14"/>
        <v>0</v>
      </c>
      <c r="AA79" s="6">
        <f t="shared" si="8"/>
        <v>0</v>
      </c>
      <c r="AB79"/>
    </row>
    <row r="80" spans="1:28" ht="14.25" customHeight="1" x14ac:dyDescent="0.2">
      <c r="A80">
        <v>77</v>
      </c>
      <c r="B80" s="7"/>
      <c r="C80" s="7"/>
      <c r="D80" s="7"/>
      <c r="F80" s="2">
        <f t="shared" si="9"/>
        <v>0</v>
      </c>
      <c r="H80" s="3">
        <f t="shared" si="10"/>
        <v>0</v>
      </c>
      <c r="J80" s="2">
        <f t="shared" si="11"/>
        <v>0</v>
      </c>
      <c r="L80" s="2">
        <f t="shared" si="12"/>
        <v>0</v>
      </c>
      <c r="Q80" s="3">
        <f t="shared" si="13"/>
        <v>0</v>
      </c>
      <c r="V80" s="2">
        <f t="shared" si="14"/>
        <v>0</v>
      </c>
      <c r="AA80" s="6">
        <f t="shared" si="8"/>
        <v>0</v>
      </c>
      <c r="AB80"/>
    </row>
    <row r="81" spans="1:28" ht="14.25" customHeight="1" x14ac:dyDescent="0.2">
      <c r="A81">
        <v>78</v>
      </c>
      <c r="B81" s="7"/>
      <c r="C81" s="7"/>
      <c r="D81" s="7"/>
      <c r="F81" s="2">
        <f t="shared" si="9"/>
        <v>0</v>
      </c>
      <c r="H81" s="3">
        <f t="shared" si="10"/>
        <v>0</v>
      </c>
      <c r="J81" s="2">
        <f t="shared" si="11"/>
        <v>0</v>
      </c>
      <c r="L81" s="2">
        <f t="shared" si="12"/>
        <v>0</v>
      </c>
      <c r="Q81" s="3">
        <f t="shared" si="13"/>
        <v>0</v>
      </c>
      <c r="V81" s="2">
        <f t="shared" si="14"/>
        <v>0</v>
      </c>
      <c r="AA81" s="6">
        <f t="shared" si="8"/>
        <v>0</v>
      </c>
      <c r="AB81"/>
    </row>
    <row r="82" spans="1:28" ht="14.25" customHeight="1" x14ac:dyDescent="0.2">
      <c r="A82">
        <v>79</v>
      </c>
      <c r="B82" s="7"/>
      <c r="C82" s="7"/>
      <c r="D82" s="7"/>
      <c r="F82" s="2">
        <f t="shared" si="9"/>
        <v>0</v>
      </c>
      <c r="H82" s="3">
        <f t="shared" si="10"/>
        <v>0</v>
      </c>
      <c r="J82" s="2">
        <f t="shared" si="11"/>
        <v>0</v>
      </c>
      <c r="L82" s="2">
        <f t="shared" si="12"/>
        <v>0</v>
      </c>
      <c r="Q82" s="3">
        <f t="shared" si="13"/>
        <v>0</v>
      </c>
      <c r="V82" s="2">
        <f t="shared" si="14"/>
        <v>0</v>
      </c>
      <c r="AA82" s="6">
        <f t="shared" si="8"/>
        <v>0</v>
      </c>
      <c r="AB82"/>
    </row>
    <row r="83" spans="1:28" ht="14.25" customHeight="1" x14ac:dyDescent="0.2">
      <c r="A83">
        <v>80</v>
      </c>
      <c r="B83" s="7"/>
      <c r="C83" s="7"/>
      <c r="D83" s="7"/>
      <c r="F83" s="2">
        <f t="shared" si="9"/>
        <v>0</v>
      </c>
      <c r="H83" s="3">
        <f t="shared" si="10"/>
        <v>0</v>
      </c>
      <c r="J83" s="2">
        <f t="shared" si="11"/>
        <v>0</v>
      </c>
      <c r="L83" s="2">
        <f t="shared" si="12"/>
        <v>0</v>
      </c>
      <c r="Q83" s="3">
        <f t="shared" si="13"/>
        <v>0</v>
      </c>
      <c r="V83" s="2">
        <f t="shared" si="14"/>
        <v>0</v>
      </c>
      <c r="AA83" s="6">
        <f t="shared" si="8"/>
        <v>0</v>
      </c>
      <c r="AB83"/>
    </row>
    <row r="84" spans="1:28" ht="14.25" customHeight="1" x14ac:dyDescent="0.2">
      <c r="A84">
        <v>81</v>
      </c>
      <c r="B84" s="7"/>
      <c r="C84" s="7"/>
      <c r="D84" s="7"/>
      <c r="F84" s="2">
        <f t="shared" si="9"/>
        <v>0</v>
      </c>
      <c r="H84" s="3">
        <f t="shared" si="10"/>
        <v>0</v>
      </c>
      <c r="J84" s="2">
        <f t="shared" si="11"/>
        <v>0</v>
      </c>
      <c r="L84" s="2">
        <f t="shared" si="12"/>
        <v>0</v>
      </c>
      <c r="Q84" s="3">
        <f t="shared" si="13"/>
        <v>0</v>
      </c>
      <c r="V84" s="2">
        <f t="shared" si="14"/>
        <v>0</v>
      </c>
      <c r="AA84" s="6">
        <f t="shared" si="8"/>
        <v>0</v>
      </c>
      <c r="AB84"/>
    </row>
    <row r="85" spans="1:28" ht="14.25" customHeight="1" x14ac:dyDescent="0.2">
      <c r="A85">
        <v>82</v>
      </c>
      <c r="B85" s="7"/>
      <c r="C85" s="7"/>
      <c r="D85" s="7"/>
      <c r="F85" s="2">
        <f t="shared" si="9"/>
        <v>0</v>
      </c>
      <c r="H85" s="3">
        <f t="shared" si="10"/>
        <v>0</v>
      </c>
      <c r="J85" s="2">
        <f t="shared" si="11"/>
        <v>0</v>
      </c>
      <c r="L85" s="2">
        <f t="shared" si="12"/>
        <v>0</v>
      </c>
      <c r="Q85" s="3">
        <f t="shared" si="13"/>
        <v>0</v>
      </c>
      <c r="V85" s="2">
        <f t="shared" si="14"/>
        <v>0</v>
      </c>
      <c r="AB85"/>
    </row>
    <row r="86" spans="1:28" ht="14.25" customHeight="1" x14ac:dyDescent="0.2">
      <c r="A86">
        <v>83</v>
      </c>
      <c r="B86" s="7"/>
      <c r="C86" s="7"/>
      <c r="D86" s="7"/>
      <c r="F86" s="2">
        <f t="shared" si="9"/>
        <v>0</v>
      </c>
      <c r="H86" s="3">
        <f t="shared" si="10"/>
        <v>0</v>
      </c>
      <c r="J86" s="2">
        <f t="shared" si="11"/>
        <v>0</v>
      </c>
      <c r="L86" s="2">
        <f t="shared" si="12"/>
        <v>0</v>
      </c>
      <c r="Q86" s="3">
        <f t="shared" si="13"/>
        <v>0</v>
      </c>
      <c r="V86" s="2">
        <f t="shared" si="14"/>
        <v>0</v>
      </c>
      <c r="AB86"/>
    </row>
    <row r="87" spans="1:28" ht="14.25" customHeight="1" x14ac:dyDescent="0.2">
      <c r="A87">
        <v>84</v>
      </c>
      <c r="B87" s="7"/>
      <c r="C87" s="7"/>
      <c r="D87" s="7"/>
      <c r="F87" s="2">
        <f t="shared" si="9"/>
        <v>0</v>
      </c>
      <c r="H87" s="3">
        <f t="shared" si="10"/>
        <v>0</v>
      </c>
      <c r="J87" s="2">
        <f t="shared" si="11"/>
        <v>0</v>
      </c>
      <c r="L87" s="2">
        <f t="shared" si="12"/>
        <v>0</v>
      </c>
      <c r="Q87" s="3">
        <f t="shared" si="13"/>
        <v>0</v>
      </c>
      <c r="V87" s="2">
        <f t="shared" si="14"/>
        <v>0</v>
      </c>
      <c r="AB87"/>
    </row>
    <row r="88" spans="1:28" ht="14.25" customHeight="1" x14ac:dyDescent="0.2">
      <c r="A88">
        <v>85</v>
      </c>
      <c r="B88" s="7"/>
      <c r="C88" s="7"/>
      <c r="D88" s="7"/>
      <c r="F88" s="2">
        <f t="shared" si="9"/>
        <v>0</v>
      </c>
      <c r="H88" s="3">
        <f t="shared" si="10"/>
        <v>0</v>
      </c>
      <c r="J88" s="2">
        <f t="shared" si="11"/>
        <v>0</v>
      </c>
      <c r="L88" s="2">
        <f t="shared" si="12"/>
        <v>0</v>
      </c>
      <c r="Q88" s="3">
        <f t="shared" si="13"/>
        <v>0</v>
      </c>
      <c r="V88" s="2">
        <f t="shared" si="14"/>
        <v>0</v>
      </c>
      <c r="AB88"/>
    </row>
    <row r="89" spans="1:28" ht="14.25" customHeight="1" x14ac:dyDescent="0.2">
      <c r="A89">
        <v>86</v>
      </c>
      <c r="B89" s="7"/>
      <c r="C89" s="7"/>
      <c r="D89" s="7"/>
      <c r="F89" s="2">
        <f t="shared" si="9"/>
        <v>0</v>
      </c>
      <c r="H89" s="3">
        <f t="shared" si="10"/>
        <v>0</v>
      </c>
      <c r="J89" s="2">
        <f t="shared" si="11"/>
        <v>0</v>
      </c>
      <c r="L89" s="2">
        <f t="shared" si="12"/>
        <v>0</v>
      </c>
      <c r="Q89" s="3">
        <f t="shared" si="13"/>
        <v>0</v>
      </c>
      <c r="V89" s="2">
        <f t="shared" si="14"/>
        <v>0</v>
      </c>
      <c r="AB89"/>
    </row>
    <row r="90" spans="1:28" ht="14.25" customHeight="1" x14ac:dyDescent="0.2">
      <c r="A90">
        <v>87</v>
      </c>
      <c r="B90" s="7"/>
      <c r="C90" s="7"/>
      <c r="D90" s="7"/>
      <c r="F90" s="2">
        <f t="shared" si="9"/>
        <v>0</v>
      </c>
      <c r="H90" s="3">
        <f t="shared" si="10"/>
        <v>0</v>
      </c>
      <c r="J90" s="2">
        <f t="shared" si="11"/>
        <v>0</v>
      </c>
      <c r="L90" s="2">
        <f t="shared" si="12"/>
        <v>0</v>
      </c>
      <c r="Q90" s="3">
        <f t="shared" si="13"/>
        <v>0</v>
      </c>
      <c r="V90" s="2">
        <f t="shared" si="14"/>
        <v>0</v>
      </c>
      <c r="AB90"/>
    </row>
    <row r="91" spans="1:28" ht="14.25" customHeight="1" x14ac:dyDescent="0.2">
      <c r="A91">
        <v>88</v>
      </c>
      <c r="B91" s="7"/>
      <c r="C91" s="7"/>
      <c r="D91" s="7"/>
      <c r="F91" s="2">
        <f t="shared" si="9"/>
        <v>0</v>
      </c>
      <c r="H91" s="3">
        <f t="shared" si="10"/>
        <v>0</v>
      </c>
      <c r="J91" s="2">
        <f t="shared" si="11"/>
        <v>0</v>
      </c>
      <c r="L91" s="2">
        <f t="shared" si="12"/>
        <v>0</v>
      </c>
      <c r="Q91" s="3">
        <f t="shared" si="13"/>
        <v>0</v>
      </c>
      <c r="V91" s="2">
        <f t="shared" si="14"/>
        <v>0</v>
      </c>
      <c r="AB91"/>
    </row>
    <row r="92" spans="1:28" ht="14.25" customHeight="1" x14ac:dyDescent="0.2">
      <c r="A92">
        <v>89</v>
      </c>
      <c r="B92" s="7"/>
      <c r="C92" s="7"/>
      <c r="D92" s="7"/>
      <c r="F92" s="2">
        <f t="shared" si="9"/>
        <v>0</v>
      </c>
      <c r="H92" s="3">
        <f t="shared" si="10"/>
        <v>0</v>
      </c>
      <c r="J92" s="2">
        <f t="shared" si="11"/>
        <v>0</v>
      </c>
      <c r="L92" s="2">
        <f t="shared" si="12"/>
        <v>0</v>
      </c>
      <c r="Q92" s="3">
        <f t="shared" si="13"/>
        <v>0</v>
      </c>
      <c r="V92" s="2">
        <f t="shared" si="14"/>
        <v>0</v>
      </c>
      <c r="AB92"/>
    </row>
    <row r="93" spans="1:28" ht="14.25" customHeight="1" x14ac:dyDescent="0.2">
      <c r="A93">
        <v>90</v>
      </c>
      <c r="B93" s="7"/>
      <c r="C93" s="7"/>
      <c r="D93" s="7"/>
      <c r="F93" s="2">
        <f t="shared" si="9"/>
        <v>0</v>
      </c>
      <c r="H93" s="3">
        <f t="shared" si="10"/>
        <v>0</v>
      </c>
      <c r="J93" s="2">
        <f t="shared" si="11"/>
        <v>0</v>
      </c>
      <c r="L93" s="2">
        <f t="shared" si="12"/>
        <v>0</v>
      </c>
      <c r="Q93" s="3">
        <f t="shared" si="13"/>
        <v>0</v>
      </c>
      <c r="V93" s="2">
        <f t="shared" si="14"/>
        <v>0</v>
      </c>
      <c r="AB93"/>
    </row>
    <row r="94" spans="1:28" ht="14.25" customHeight="1" x14ac:dyDescent="0.2">
      <c r="A94">
        <v>91</v>
      </c>
      <c r="B94" s="7"/>
      <c r="C94" s="7"/>
      <c r="D94" s="7"/>
      <c r="F94" s="2">
        <f t="shared" si="9"/>
        <v>0</v>
      </c>
      <c r="H94" s="3">
        <f t="shared" si="10"/>
        <v>0</v>
      </c>
      <c r="J94" s="2">
        <f t="shared" si="11"/>
        <v>0</v>
      </c>
      <c r="L94" s="2">
        <f t="shared" si="12"/>
        <v>0</v>
      </c>
      <c r="Q94" s="3">
        <f t="shared" si="13"/>
        <v>0</v>
      </c>
      <c r="V94" s="2">
        <f t="shared" si="14"/>
        <v>0</v>
      </c>
      <c r="AB94"/>
    </row>
    <row r="95" spans="1:28" ht="14.25" customHeight="1" x14ac:dyDescent="0.2">
      <c r="A95">
        <v>92</v>
      </c>
      <c r="B95" s="7"/>
      <c r="C95" s="7"/>
      <c r="D95" s="7"/>
      <c r="F95" s="2">
        <f t="shared" si="9"/>
        <v>0</v>
      </c>
      <c r="H95" s="3">
        <f t="shared" si="10"/>
        <v>0</v>
      </c>
      <c r="J95" s="2">
        <f t="shared" si="11"/>
        <v>0</v>
      </c>
      <c r="L95" s="2">
        <f t="shared" si="12"/>
        <v>0</v>
      </c>
      <c r="Q95" s="3">
        <f t="shared" si="13"/>
        <v>0</v>
      </c>
      <c r="V95" s="2">
        <f t="shared" si="14"/>
        <v>0</v>
      </c>
      <c r="AB95"/>
    </row>
    <row r="96" spans="1:28" ht="14.25" customHeight="1" x14ac:dyDescent="0.2">
      <c r="A96">
        <v>93</v>
      </c>
      <c r="B96" s="7"/>
      <c r="C96" s="7"/>
      <c r="D96" s="7"/>
      <c r="F96" s="2">
        <f t="shared" si="9"/>
        <v>0</v>
      </c>
      <c r="H96" s="3">
        <f t="shared" si="10"/>
        <v>0</v>
      </c>
      <c r="J96" s="2">
        <f t="shared" si="11"/>
        <v>0</v>
      </c>
      <c r="L96" s="2">
        <f t="shared" si="12"/>
        <v>0</v>
      </c>
      <c r="Q96" s="3">
        <f t="shared" si="13"/>
        <v>0</v>
      </c>
      <c r="V96" s="2">
        <f t="shared" si="14"/>
        <v>0</v>
      </c>
      <c r="AB96"/>
    </row>
    <row r="97" spans="1:28" ht="14.25" customHeight="1" x14ac:dyDescent="0.2">
      <c r="A97">
        <v>94</v>
      </c>
      <c r="B97" s="7"/>
      <c r="C97" s="7"/>
      <c r="D97" s="7"/>
      <c r="F97" s="2">
        <f t="shared" si="9"/>
        <v>0</v>
      </c>
      <c r="H97" s="3">
        <f t="shared" si="10"/>
        <v>0</v>
      </c>
      <c r="J97" s="2">
        <f t="shared" si="11"/>
        <v>0</v>
      </c>
      <c r="L97" s="2">
        <f t="shared" si="12"/>
        <v>0</v>
      </c>
      <c r="Q97" s="3">
        <f t="shared" si="13"/>
        <v>0</v>
      </c>
      <c r="V97" s="2">
        <f t="shared" si="14"/>
        <v>0</v>
      </c>
      <c r="Y97"/>
      <c r="Z97"/>
      <c r="AB97"/>
    </row>
    <row r="98" spans="1:28" ht="14.25" customHeight="1" x14ac:dyDescent="0.2">
      <c r="A98">
        <v>95</v>
      </c>
      <c r="B98" s="7"/>
      <c r="C98" s="7"/>
      <c r="D98" s="7"/>
      <c r="F98" s="2">
        <f t="shared" si="9"/>
        <v>0</v>
      </c>
      <c r="H98" s="3">
        <f t="shared" si="10"/>
        <v>0</v>
      </c>
      <c r="J98" s="2">
        <f t="shared" si="11"/>
        <v>0</v>
      </c>
      <c r="L98" s="2">
        <f t="shared" si="12"/>
        <v>0</v>
      </c>
      <c r="Q98" s="3">
        <f t="shared" si="13"/>
        <v>0</v>
      </c>
      <c r="V98" s="2">
        <f t="shared" si="14"/>
        <v>0</v>
      </c>
      <c r="Y98"/>
      <c r="Z98"/>
      <c r="AB98"/>
    </row>
    <row r="99" spans="1:28" ht="14.25" customHeight="1" x14ac:dyDescent="0.2">
      <c r="A99">
        <v>96</v>
      </c>
      <c r="B99" s="7"/>
      <c r="C99" s="7"/>
      <c r="D99" s="7"/>
      <c r="F99" s="2">
        <f t="shared" si="9"/>
        <v>0</v>
      </c>
      <c r="H99" s="3">
        <f t="shared" si="10"/>
        <v>0</v>
      </c>
      <c r="J99" s="2">
        <f t="shared" si="11"/>
        <v>0</v>
      </c>
      <c r="L99" s="2">
        <f t="shared" si="12"/>
        <v>0</v>
      </c>
      <c r="Q99" s="3">
        <f t="shared" si="13"/>
        <v>0</v>
      </c>
      <c r="V99" s="2">
        <f t="shared" si="14"/>
        <v>0</v>
      </c>
      <c r="Y99"/>
      <c r="Z99"/>
      <c r="AB99"/>
    </row>
    <row r="100" spans="1:28" ht="14.25" customHeight="1" x14ac:dyDescent="0.2">
      <c r="A100">
        <v>97</v>
      </c>
      <c r="B100" s="7"/>
      <c r="C100" s="7"/>
      <c r="D100" s="7"/>
      <c r="F100" s="2">
        <f t="shared" si="9"/>
        <v>0</v>
      </c>
      <c r="H100" s="3">
        <f t="shared" si="10"/>
        <v>0</v>
      </c>
      <c r="J100" s="2">
        <f t="shared" si="11"/>
        <v>0</v>
      </c>
      <c r="L100" s="2">
        <f t="shared" si="12"/>
        <v>0</v>
      </c>
      <c r="Q100" s="3">
        <f t="shared" si="13"/>
        <v>0</v>
      </c>
      <c r="V100" s="2">
        <f t="shared" si="14"/>
        <v>0</v>
      </c>
      <c r="Y100"/>
      <c r="Z100"/>
      <c r="AB100"/>
    </row>
    <row r="101" spans="1:28" ht="14.25" customHeight="1" x14ac:dyDescent="0.2">
      <c r="A101">
        <v>98</v>
      </c>
      <c r="B101" s="7"/>
      <c r="C101" s="7"/>
      <c r="D101" s="7"/>
      <c r="F101" s="2">
        <f t="shared" si="9"/>
        <v>0</v>
      </c>
      <c r="H101" s="3">
        <f t="shared" si="10"/>
        <v>0</v>
      </c>
      <c r="J101" s="2">
        <f t="shared" si="11"/>
        <v>0</v>
      </c>
      <c r="L101" s="2">
        <f t="shared" si="12"/>
        <v>0</v>
      </c>
      <c r="Q101" s="3">
        <f t="shared" si="13"/>
        <v>0</v>
      </c>
      <c r="V101" s="2">
        <f t="shared" si="14"/>
        <v>0</v>
      </c>
      <c r="Y101"/>
      <c r="Z101"/>
      <c r="AB101"/>
    </row>
    <row r="102" spans="1:28" ht="14.25" customHeight="1" x14ac:dyDescent="0.2">
      <c r="A102">
        <v>99</v>
      </c>
      <c r="B102" s="7"/>
      <c r="C102" s="7"/>
      <c r="D102" s="7"/>
      <c r="F102" s="2">
        <f t="shared" si="9"/>
        <v>0</v>
      </c>
      <c r="H102" s="3">
        <f t="shared" si="10"/>
        <v>0</v>
      </c>
      <c r="J102" s="2">
        <f t="shared" si="11"/>
        <v>0</v>
      </c>
      <c r="L102" s="2">
        <f t="shared" si="12"/>
        <v>0</v>
      </c>
      <c r="Q102" s="3">
        <f t="shared" si="13"/>
        <v>0</v>
      </c>
      <c r="V102" s="2">
        <f t="shared" si="14"/>
        <v>0</v>
      </c>
      <c r="Y102"/>
      <c r="Z102"/>
      <c r="AB102"/>
    </row>
    <row r="103" spans="1:28" ht="14.25" customHeight="1" x14ac:dyDescent="0.2">
      <c r="A103">
        <v>100</v>
      </c>
      <c r="B103" s="7"/>
      <c r="C103" s="7"/>
      <c r="D103" s="7"/>
      <c r="F103" s="2">
        <f t="shared" si="9"/>
        <v>0</v>
      </c>
      <c r="H103" s="3">
        <f t="shared" si="10"/>
        <v>0</v>
      </c>
      <c r="J103" s="2">
        <f t="shared" si="11"/>
        <v>0</v>
      </c>
      <c r="L103" s="2">
        <f t="shared" si="12"/>
        <v>0</v>
      </c>
      <c r="Q103" s="3">
        <f t="shared" si="13"/>
        <v>0</v>
      </c>
      <c r="V103" s="2">
        <f t="shared" si="14"/>
        <v>0</v>
      </c>
      <c r="Y103"/>
      <c r="Z103"/>
      <c r="AB103"/>
    </row>
    <row r="104" spans="1:28" ht="14.25" customHeight="1" x14ac:dyDescent="0.2">
      <c r="A104">
        <v>101</v>
      </c>
      <c r="B104" s="7"/>
      <c r="C104" s="7"/>
      <c r="D104" s="7"/>
      <c r="F104" s="2">
        <f t="shared" si="9"/>
        <v>0</v>
      </c>
      <c r="H104" s="3">
        <f t="shared" si="10"/>
        <v>0</v>
      </c>
      <c r="J104" s="2">
        <f t="shared" si="11"/>
        <v>0</v>
      </c>
      <c r="L104" s="2">
        <f t="shared" si="12"/>
        <v>0</v>
      </c>
      <c r="Q104" s="3">
        <f t="shared" si="13"/>
        <v>0</v>
      </c>
      <c r="V104" s="2">
        <f t="shared" si="14"/>
        <v>0</v>
      </c>
      <c r="Y104"/>
      <c r="Z104"/>
      <c r="AB104"/>
    </row>
    <row r="105" spans="1:28" ht="14.25" customHeight="1" x14ac:dyDescent="0.2">
      <c r="A105">
        <v>102</v>
      </c>
      <c r="B105" s="7"/>
      <c r="C105" s="7"/>
      <c r="D105" s="7"/>
      <c r="F105" s="2">
        <f t="shared" si="9"/>
        <v>0</v>
      </c>
      <c r="H105" s="3">
        <f t="shared" si="10"/>
        <v>0</v>
      </c>
      <c r="J105" s="2">
        <f t="shared" si="11"/>
        <v>0</v>
      </c>
      <c r="L105" s="2">
        <f t="shared" si="12"/>
        <v>0</v>
      </c>
      <c r="Q105" s="3">
        <f t="shared" si="13"/>
        <v>0</v>
      </c>
      <c r="V105" s="2">
        <f t="shared" si="14"/>
        <v>0</v>
      </c>
      <c r="Y105"/>
      <c r="Z105"/>
      <c r="AB105"/>
    </row>
    <row r="106" spans="1:28" ht="14.25" customHeight="1" x14ac:dyDescent="0.2">
      <c r="A106">
        <v>103</v>
      </c>
      <c r="B106" s="7"/>
      <c r="C106" s="7"/>
      <c r="D106" s="7"/>
      <c r="F106" s="2">
        <f t="shared" si="9"/>
        <v>0</v>
      </c>
      <c r="H106" s="3">
        <f t="shared" si="10"/>
        <v>0</v>
      </c>
      <c r="J106" s="2">
        <f t="shared" si="11"/>
        <v>0</v>
      </c>
      <c r="L106" s="2">
        <f t="shared" si="12"/>
        <v>0</v>
      </c>
      <c r="Q106" s="3">
        <f t="shared" si="13"/>
        <v>0</v>
      </c>
      <c r="V106" s="2">
        <f t="shared" si="14"/>
        <v>0</v>
      </c>
      <c r="Y106"/>
      <c r="Z106"/>
      <c r="AB106"/>
    </row>
    <row r="107" spans="1:28" ht="14.25" customHeight="1" x14ac:dyDescent="0.2">
      <c r="A107">
        <v>104</v>
      </c>
      <c r="B107" s="7"/>
      <c r="C107" s="7"/>
      <c r="D107" s="7"/>
      <c r="F107" s="2">
        <f t="shared" si="9"/>
        <v>0</v>
      </c>
      <c r="H107" s="3">
        <f t="shared" si="10"/>
        <v>0</v>
      </c>
      <c r="J107" s="2">
        <f t="shared" si="11"/>
        <v>0</v>
      </c>
      <c r="L107" s="2">
        <f t="shared" si="12"/>
        <v>0</v>
      </c>
      <c r="Q107" s="3">
        <f t="shared" si="13"/>
        <v>0</v>
      </c>
      <c r="V107" s="2">
        <f t="shared" si="14"/>
        <v>0</v>
      </c>
      <c r="Y107"/>
      <c r="Z107"/>
      <c r="AB107"/>
    </row>
    <row r="108" spans="1:28" ht="14.25" customHeight="1" x14ac:dyDescent="0.2">
      <c r="A108">
        <v>105</v>
      </c>
      <c r="B108" s="7"/>
      <c r="C108" s="7"/>
      <c r="D108" s="7"/>
      <c r="F108" s="2">
        <f t="shared" si="9"/>
        <v>0</v>
      </c>
      <c r="H108" s="3">
        <f t="shared" si="10"/>
        <v>0</v>
      </c>
      <c r="J108" s="2">
        <f t="shared" si="11"/>
        <v>0</v>
      </c>
      <c r="L108" s="2">
        <f t="shared" si="12"/>
        <v>0</v>
      </c>
      <c r="Q108" s="3">
        <f t="shared" si="13"/>
        <v>0</v>
      </c>
      <c r="V108" s="2">
        <f t="shared" si="14"/>
        <v>0</v>
      </c>
      <c r="Y108"/>
      <c r="Z108"/>
      <c r="AB108"/>
    </row>
    <row r="109" spans="1:28" ht="14.25" customHeight="1" x14ac:dyDescent="0.2">
      <c r="A109">
        <v>106</v>
      </c>
      <c r="B109" s="7"/>
      <c r="C109" s="7"/>
      <c r="D109" s="7"/>
      <c r="F109" s="2">
        <f t="shared" si="9"/>
        <v>0</v>
      </c>
      <c r="H109" s="3">
        <f t="shared" si="10"/>
        <v>0</v>
      </c>
      <c r="J109" s="2">
        <f t="shared" si="11"/>
        <v>0</v>
      </c>
      <c r="L109" s="2">
        <f t="shared" si="12"/>
        <v>0</v>
      </c>
      <c r="Q109" s="3">
        <f t="shared" si="13"/>
        <v>0</v>
      </c>
      <c r="V109" s="2">
        <f t="shared" si="14"/>
        <v>0</v>
      </c>
      <c r="Y109"/>
      <c r="Z109"/>
      <c r="AB109"/>
    </row>
    <row r="110" spans="1:28" ht="14.25" customHeight="1" x14ac:dyDescent="0.2">
      <c r="A110">
        <v>107</v>
      </c>
      <c r="B110" s="7"/>
      <c r="C110" s="7"/>
      <c r="D110" s="7"/>
      <c r="F110" s="2">
        <f t="shared" si="9"/>
        <v>0</v>
      </c>
      <c r="H110" s="3">
        <f t="shared" si="10"/>
        <v>0</v>
      </c>
      <c r="J110" s="2">
        <f t="shared" si="11"/>
        <v>0</v>
      </c>
      <c r="L110" s="2">
        <f t="shared" si="12"/>
        <v>0</v>
      </c>
      <c r="Q110" s="3">
        <f t="shared" si="13"/>
        <v>0</v>
      </c>
      <c r="V110" s="2">
        <f t="shared" si="14"/>
        <v>0</v>
      </c>
      <c r="Y110"/>
      <c r="Z110"/>
      <c r="AB110"/>
    </row>
    <row r="111" spans="1:28" ht="14.25" customHeight="1" x14ac:dyDescent="0.2">
      <c r="A111">
        <v>108</v>
      </c>
      <c r="B111" s="7"/>
      <c r="C111" s="7"/>
      <c r="D111" s="7"/>
      <c r="F111" s="2">
        <f t="shared" si="9"/>
        <v>0</v>
      </c>
      <c r="H111" s="3">
        <f t="shared" si="10"/>
        <v>0</v>
      </c>
      <c r="J111" s="2">
        <f t="shared" si="11"/>
        <v>0</v>
      </c>
      <c r="L111" s="2">
        <f t="shared" si="12"/>
        <v>0</v>
      </c>
      <c r="Q111" s="3">
        <f t="shared" si="13"/>
        <v>0</v>
      </c>
      <c r="V111" s="2">
        <f t="shared" si="14"/>
        <v>0</v>
      </c>
      <c r="Y111"/>
      <c r="Z111"/>
      <c r="AB111"/>
    </row>
    <row r="112" spans="1:28" ht="14.25" customHeight="1" x14ac:dyDescent="0.2">
      <c r="A112">
        <v>109</v>
      </c>
      <c r="B112" s="7"/>
      <c r="C112" s="7"/>
      <c r="D112" s="7"/>
      <c r="F112" s="2">
        <f t="shared" si="9"/>
        <v>0</v>
      </c>
      <c r="H112" s="3">
        <f t="shared" si="10"/>
        <v>0</v>
      </c>
      <c r="J112" s="2">
        <f t="shared" si="11"/>
        <v>0</v>
      </c>
      <c r="L112" s="2">
        <f t="shared" si="12"/>
        <v>0</v>
      </c>
      <c r="Q112" s="3">
        <f t="shared" si="13"/>
        <v>0</v>
      </c>
      <c r="V112" s="2">
        <f t="shared" si="14"/>
        <v>0</v>
      </c>
      <c r="Y112"/>
      <c r="Z112"/>
      <c r="AB112"/>
    </row>
    <row r="113" spans="1:28" ht="14.25" customHeight="1" x14ac:dyDescent="0.2">
      <c r="A113">
        <v>110</v>
      </c>
      <c r="B113" s="7"/>
      <c r="C113" s="7"/>
      <c r="D113" s="7"/>
      <c r="F113" s="2">
        <f t="shared" si="9"/>
        <v>0</v>
      </c>
      <c r="H113" s="3">
        <f t="shared" si="10"/>
        <v>0</v>
      </c>
      <c r="J113" s="2">
        <f t="shared" si="11"/>
        <v>0</v>
      </c>
      <c r="L113" s="2">
        <f t="shared" si="12"/>
        <v>0</v>
      </c>
      <c r="Q113" s="3">
        <f t="shared" si="13"/>
        <v>0</v>
      </c>
      <c r="V113" s="2">
        <f t="shared" si="14"/>
        <v>0</v>
      </c>
      <c r="Y113"/>
      <c r="Z113"/>
      <c r="AB113"/>
    </row>
    <row r="114" spans="1:28" ht="14.25" customHeight="1" x14ac:dyDescent="0.2">
      <c r="A114">
        <v>111</v>
      </c>
      <c r="B114" s="7"/>
      <c r="C114" s="7"/>
      <c r="D114" s="7"/>
      <c r="F114" s="2">
        <f t="shared" si="9"/>
        <v>0</v>
      </c>
      <c r="H114" s="3">
        <f t="shared" si="10"/>
        <v>0</v>
      </c>
      <c r="J114" s="2">
        <f t="shared" si="11"/>
        <v>0</v>
      </c>
      <c r="L114" s="2">
        <f t="shared" si="12"/>
        <v>0</v>
      </c>
      <c r="Q114" s="3">
        <f t="shared" si="13"/>
        <v>0</v>
      </c>
      <c r="V114" s="2">
        <f t="shared" si="14"/>
        <v>0</v>
      </c>
      <c r="Y114"/>
      <c r="Z114"/>
      <c r="AB114"/>
    </row>
    <row r="115" spans="1:28" ht="14.25" customHeight="1" x14ac:dyDescent="0.2">
      <c r="A115">
        <v>112</v>
      </c>
      <c r="B115" s="7"/>
      <c r="C115" s="7"/>
      <c r="D115" s="7"/>
      <c r="F115" s="2">
        <f t="shared" si="9"/>
        <v>0</v>
      </c>
      <c r="H115" s="3">
        <f t="shared" si="10"/>
        <v>0</v>
      </c>
      <c r="J115" s="2">
        <f t="shared" si="11"/>
        <v>0</v>
      </c>
      <c r="L115" s="2">
        <f t="shared" si="12"/>
        <v>0</v>
      </c>
      <c r="Q115" s="3">
        <f t="shared" si="13"/>
        <v>0</v>
      </c>
      <c r="V115" s="2">
        <f t="shared" si="14"/>
        <v>0</v>
      </c>
      <c r="Y115"/>
      <c r="Z115"/>
      <c r="AB115"/>
    </row>
    <row r="116" spans="1:28" ht="14.25" customHeight="1" x14ac:dyDescent="0.2">
      <c r="A116">
        <v>113</v>
      </c>
      <c r="B116" s="7"/>
      <c r="C116" s="7"/>
      <c r="D116" s="7"/>
      <c r="F116" s="2">
        <f t="shared" si="9"/>
        <v>0</v>
      </c>
      <c r="H116" s="3">
        <f t="shared" si="10"/>
        <v>0</v>
      </c>
      <c r="J116" s="2">
        <f t="shared" si="11"/>
        <v>0</v>
      </c>
      <c r="L116" s="2">
        <f t="shared" si="12"/>
        <v>0</v>
      </c>
      <c r="Q116" s="3">
        <f t="shared" si="13"/>
        <v>0</v>
      </c>
      <c r="V116" s="2">
        <f t="shared" si="14"/>
        <v>0</v>
      </c>
      <c r="Y116"/>
      <c r="Z116"/>
      <c r="AB116"/>
    </row>
    <row r="117" spans="1:28" ht="14.25" customHeight="1" x14ac:dyDescent="0.2">
      <c r="A117">
        <v>114</v>
      </c>
      <c r="B117" s="7"/>
      <c r="C117" s="7"/>
      <c r="D117" s="7"/>
      <c r="F117" s="2">
        <f t="shared" si="9"/>
        <v>0</v>
      </c>
      <c r="H117" s="3">
        <f t="shared" si="10"/>
        <v>0</v>
      </c>
      <c r="J117" s="2">
        <f t="shared" si="11"/>
        <v>0</v>
      </c>
      <c r="L117" s="2">
        <f t="shared" si="12"/>
        <v>0</v>
      </c>
      <c r="Q117" s="3">
        <f t="shared" si="13"/>
        <v>0</v>
      </c>
      <c r="V117" s="2">
        <f t="shared" si="14"/>
        <v>0</v>
      </c>
      <c r="Y117"/>
      <c r="Z117"/>
      <c r="AB117"/>
    </row>
    <row r="118" spans="1:28" ht="14.25" customHeight="1" x14ac:dyDescent="0.2">
      <c r="A118">
        <v>115</v>
      </c>
      <c r="B118" s="7"/>
      <c r="C118" s="7"/>
      <c r="D118" s="7"/>
      <c r="F118" s="2">
        <f t="shared" si="9"/>
        <v>0</v>
      </c>
      <c r="H118" s="3">
        <f t="shared" si="10"/>
        <v>0</v>
      </c>
      <c r="J118" s="2">
        <f t="shared" si="11"/>
        <v>0</v>
      </c>
      <c r="L118" s="2">
        <f t="shared" si="12"/>
        <v>0</v>
      </c>
      <c r="Q118" s="3">
        <f t="shared" si="13"/>
        <v>0</v>
      </c>
      <c r="V118" s="2">
        <f t="shared" si="14"/>
        <v>0</v>
      </c>
      <c r="Y118"/>
      <c r="Z118"/>
      <c r="AB118"/>
    </row>
    <row r="119" spans="1:28" ht="14.25" customHeight="1" x14ac:dyDescent="0.2">
      <c r="A119">
        <v>116</v>
      </c>
      <c r="B119" s="7"/>
      <c r="C119" s="7"/>
      <c r="D119" s="7"/>
      <c r="F119" s="2">
        <f t="shared" si="9"/>
        <v>0</v>
      </c>
      <c r="H119" s="3">
        <f t="shared" si="10"/>
        <v>0</v>
      </c>
      <c r="J119" s="2">
        <f t="shared" si="11"/>
        <v>0</v>
      </c>
      <c r="L119" s="2">
        <f t="shared" si="12"/>
        <v>0</v>
      </c>
      <c r="Q119" s="3">
        <f t="shared" si="13"/>
        <v>0</v>
      </c>
      <c r="V119" s="2">
        <f t="shared" si="14"/>
        <v>0</v>
      </c>
      <c r="Y119"/>
      <c r="Z119"/>
      <c r="AB119"/>
    </row>
    <row r="120" spans="1:28" ht="14.25" customHeight="1" x14ac:dyDescent="0.2">
      <c r="A120">
        <v>117</v>
      </c>
      <c r="B120" s="7"/>
      <c r="C120" s="7"/>
      <c r="D120" s="7"/>
      <c r="F120" s="2">
        <f t="shared" si="9"/>
        <v>0</v>
      </c>
      <c r="H120" s="3">
        <f t="shared" si="10"/>
        <v>0</v>
      </c>
      <c r="J120" s="2">
        <f t="shared" si="11"/>
        <v>0</v>
      </c>
      <c r="L120" s="2">
        <f t="shared" si="12"/>
        <v>0</v>
      </c>
      <c r="Q120" s="3">
        <f t="shared" si="13"/>
        <v>0</v>
      </c>
      <c r="V120" s="2">
        <f t="shared" si="14"/>
        <v>0</v>
      </c>
      <c r="Y120"/>
      <c r="Z120"/>
      <c r="AB120"/>
    </row>
    <row r="121" spans="1:28" ht="14.25" customHeight="1" x14ac:dyDescent="0.2">
      <c r="A121">
        <v>118</v>
      </c>
      <c r="B121" s="7"/>
      <c r="C121" s="7"/>
      <c r="D121" s="7"/>
      <c r="F121" s="2">
        <f t="shared" si="9"/>
        <v>0</v>
      </c>
      <c r="H121" s="3">
        <f t="shared" si="10"/>
        <v>0</v>
      </c>
      <c r="J121" s="2">
        <f t="shared" si="11"/>
        <v>0</v>
      </c>
      <c r="L121" s="2">
        <f t="shared" si="12"/>
        <v>0</v>
      </c>
      <c r="Q121" s="3">
        <f t="shared" si="13"/>
        <v>0</v>
      </c>
      <c r="V121" s="2">
        <f t="shared" si="14"/>
        <v>0</v>
      </c>
      <c r="Y121"/>
      <c r="Z121"/>
      <c r="AB121"/>
    </row>
    <row r="122" spans="1:28" ht="14.25" customHeight="1" x14ac:dyDescent="0.2">
      <c r="A122">
        <v>119</v>
      </c>
      <c r="B122" s="7"/>
      <c r="C122" s="7"/>
      <c r="D122" s="7"/>
      <c r="F122" s="2">
        <f t="shared" si="9"/>
        <v>0</v>
      </c>
      <c r="H122" s="3">
        <f t="shared" si="10"/>
        <v>0</v>
      </c>
      <c r="J122" s="2">
        <f t="shared" si="11"/>
        <v>0</v>
      </c>
      <c r="L122" s="2">
        <f t="shared" si="12"/>
        <v>0</v>
      </c>
      <c r="Q122" s="3">
        <f t="shared" si="13"/>
        <v>0</v>
      </c>
      <c r="V122" s="2">
        <f t="shared" si="14"/>
        <v>0</v>
      </c>
      <c r="Y122"/>
      <c r="Z122"/>
      <c r="AB122"/>
    </row>
    <row r="123" spans="1:28" ht="14.25" customHeight="1" x14ac:dyDescent="0.2">
      <c r="A123">
        <v>120</v>
      </c>
      <c r="B123" s="7"/>
      <c r="C123" s="7"/>
      <c r="D123" s="7"/>
      <c r="F123" s="2">
        <f t="shared" si="9"/>
        <v>0</v>
      </c>
      <c r="H123" s="3">
        <f t="shared" si="10"/>
        <v>0</v>
      </c>
      <c r="J123" s="2">
        <f t="shared" si="11"/>
        <v>0</v>
      </c>
      <c r="L123" s="2">
        <f t="shared" si="12"/>
        <v>0</v>
      </c>
      <c r="Q123" s="3">
        <f t="shared" si="13"/>
        <v>0</v>
      </c>
      <c r="V123" s="2">
        <f t="shared" si="14"/>
        <v>0</v>
      </c>
      <c r="Y123"/>
      <c r="Z123"/>
      <c r="AB123"/>
    </row>
    <row r="124" spans="1:28" ht="14.25" customHeight="1" x14ac:dyDescent="0.2">
      <c r="A124">
        <v>121</v>
      </c>
      <c r="B124" s="7"/>
      <c r="C124" s="7"/>
      <c r="D124" s="7"/>
      <c r="F124" s="2">
        <f t="shared" si="9"/>
        <v>0</v>
      </c>
      <c r="H124" s="3">
        <f t="shared" si="10"/>
        <v>0</v>
      </c>
      <c r="J124" s="2">
        <f t="shared" si="11"/>
        <v>0</v>
      </c>
      <c r="L124" s="2">
        <f t="shared" si="12"/>
        <v>0</v>
      </c>
      <c r="Q124" s="3">
        <f t="shared" si="13"/>
        <v>0</v>
      </c>
      <c r="V124" s="2">
        <f t="shared" si="14"/>
        <v>0</v>
      </c>
      <c r="Y124"/>
      <c r="Z124"/>
      <c r="AB124"/>
    </row>
    <row r="125" spans="1:28" ht="14.25" customHeight="1" x14ac:dyDescent="0.2">
      <c r="A125">
        <v>122</v>
      </c>
      <c r="B125" s="7"/>
      <c r="C125" s="7"/>
      <c r="D125" s="7"/>
      <c r="F125" s="2">
        <f t="shared" si="9"/>
        <v>0</v>
      </c>
      <c r="H125" s="3">
        <f t="shared" si="10"/>
        <v>0</v>
      </c>
      <c r="J125" s="2">
        <f t="shared" si="11"/>
        <v>0</v>
      </c>
      <c r="L125" s="2">
        <f t="shared" si="12"/>
        <v>0</v>
      </c>
      <c r="Q125" s="3">
        <f t="shared" si="13"/>
        <v>0</v>
      </c>
      <c r="V125" s="2">
        <f t="shared" si="14"/>
        <v>0</v>
      </c>
      <c r="Y125"/>
      <c r="Z125"/>
      <c r="AB125"/>
    </row>
    <row r="126" spans="1:28" ht="14.25" customHeight="1" x14ac:dyDescent="0.2">
      <c r="A126">
        <v>123</v>
      </c>
      <c r="B126" s="7"/>
      <c r="C126" s="7"/>
      <c r="D126" s="7"/>
      <c r="F126" s="2">
        <f t="shared" si="9"/>
        <v>0</v>
      </c>
      <c r="H126" s="3">
        <f t="shared" si="10"/>
        <v>0</v>
      </c>
      <c r="J126" s="2">
        <f t="shared" si="11"/>
        <v>0</v>
      </c>
      <c r="L126" s="2">
        <f t="shared" si="12"/>
        <v>0</v>
      </c>
      <c r="Q126" s="3">
        <f t="shared" si="13"/>
        <v>0</v>
      </c>
      <c r="V126" s="2">
        <f t="shared" si="14"/>
        <v>0</v>
      </c>
      <c r="Y126"/>
      <c r="Z126"/>
      <c r="AB126"/>
    </row>
    <row r="127" spans="1:28" ht="14.25" customHeight="1" x14ac:dyDescent="0.2">
      <c r="A127">
        <v>124</v>
      </c>
      <c r="B127" s="7"/>
      <c r="C127" s="7"/>
      <c r="D127" s="7"/>
      <c r="F127" s="2">
        <f t="shared" si="9"/>
        <v>0</v>
      </c>
      <c r="H127" s="3">
        <f t="shared" si="10"/>
        <v>0</v>
      </c>
      <c r="J127" s="2">
        <f t="shared" si="11"/>
        <v>0</v>
      </c>
      <c r="L127" s="2">
        <f t="shared" si="12"/>
        <v>0</v>
      </c>
      <c r="Q127" s="3">
        <f t="shared" si="13"/>
        <v>0</v>
      </c>
      <c r="V127" s="2">
        <f t="shared" si="14"/>
        <v>0</v>
      </c>
      <c r="Y127"/>
      <c r="Z127"/>
      <c r="AB127"/>
    </row>
    <row r="128" spans="1:28" ht="14.25" customHeight="1" x14ac:dyDescent="0.2">
      <c r="A128">
        <v>125</v>
      </c>
      <c r="B128" s="7"/>
      <c r="C128" s="7"/>
      <c r="D128" s="7"/>
      <c r="F128" s="2">
        <f t="shared" si="9"/>
        <v>0</v>
      </c>
      <c r="H128" s="3">
        <f t="shared" si="10"/>
        <v>0</v>
      </c>
      <c r="J128" s="2">
        <f t="shared" si="11"/>
        <v>0</v>
      </c>
      <c r="L128" s="2">
        <f t="shared" si="12"/>
        <v>0</v>
      </c>
      <c r="Q128" s="3">
        <f t="shared" si="13"/>
        <v>0</v>
      </c>
      <c r="V128" s="2">
        <f t="shared" si="14"/>
        <v>0</v>
      </c>
      <c r="Y128"/>
      <c r="Z128"/>
      <c r="AB128"/>
    </row>
    <row r="129" spans="1:28" ht="14.25" customHeight="1" x14ac:dyDescent="0.2">
      <c r="A129">
        <v>126</v>
      </c>
      <c r="B129" s="7"/>
      <c r="C129" s="7"/>
      <c r="D129" s="7"/>
      <c r="F129" s="2">
        <f t="shared" si="9"/>
        <v>0</v>
      </c>
      <c r="H129" s="3">
        <f t="shared" si="10"/>
        <v>0</v>
      </c>
      <c r="J129" s="2">
        <f t="shared" si="11"/>
        <v>0</v>
      </c>
      <c r="L129" s="2">
        <f t="shared" si="12"/>
        <v>0</v>
      </c>
      <c r="Q129" s="3">
        <f t="shared" si="13"/>
        <v>0</v>
      </c>
      <c r="V129" s="2">
        <f t="shared" si="14"/>
        <v>0</v>
      </c>
      <c r="Y129"/>
      <c r="Z129"/>
      <c r="AB129"/>
    </row>
    <row r="130" spans="1:28" ht="14.25" customHeight="1" x14ac:dyDescent="0.2">
      <c r="A130">
        <v>127</v>
      </c>
      <c r="B130" s="7"/>
      <c r="C130" s="7"/>
      <c r="D130" s="7"/>
      <c r="F130" s="2">
        <f t="shared" si="9"/>
        <v>0</v>
      </c>
      <c r="H130" s="3">
        <f t="shared" si="10"/>
        <v>0</v>
      </c>
      <c r="J130" s="2">
        <f t="shared" si="11"/>
        <v>0</v>
      </c>
      <c r="L130" s="2">
        <f t="shared" si="12"/>
        <v>0</v>
      </c>
      <c r="Q130" s="3">
        <f t="shared" si="13"/>
        <v>0</v>
      </c>
      <c r="V130" s="2">
        <f t="shared" si="14"/>
        <v>0</v>
      </c>
      <c r="Y130"/>
      <c r="Z130"/>
      <c r="AB130"/>
    </row>
    <row r="131" spans="1:28" ht="14.25" customHeight="1" x14ac:dyDescent="0.2">
      <c r="A131">
        <v>128</v>
      </c>
      <c r="B131" s="7"/>
      <c r="C131" s="7"/>
      <c r="D131" s="7"/>
      <c r="F131" s="2">
        <f t="shared" si="9"/>
        <v>0</v>
      </c>
      <c r="H131" s="3">
        <f t="shared" si="10"/>
        <v>0</v>
      </c>
      <c r="J131" s="2">
        <f t="shared" si="11"/>
        <v>0</v>
      </c>
      <c r="L131" s="2">
        <f t="shared" si="12"/>
        <v>0</v>
      </c>
      <c r="Q131" s="3">
        <f t="shared" si="13"/>
        <v>0</v>
      </c>
      <c r="V131" s="2">
        <f t="shared" si="14"/>
        <v>0</v>
      </c>
      <c r="Y131"/>
      <c r="Z131"/>
      <c r="AB131"/>
    </row>
    <row r="132" spans="1:28" ht="14.25" customHeight="1" x14ac:dyDescent="0.2">
      <c r="A132">
        <v>129</v>
      </c>
      <c r="B132" s="7"/>
      <c r="C132" s="7"/>
      <c r="D132" s="7"/>
      <c r="F132" s="2">
        <f t="shared" si="9"/>
        <v>0</v>
      </c>
      <c r="H132" s="3">
        <f t="shared" si="10"/>
        <v>0</v>
      </c>
      <c r="J132" s="2">
        <f t="shared" si="11"/>
        <v>0</v>
      </c>
      <c r="L132" s="2">
        <f t="shared" si="12"/>
        <v>0</v>
      </c>
      <c r="Q132" s="3">
        <f t="shared" si="13"/>
        <v>0</v>
      </c>
      <c r="V132" s="2">
        <f t="shared" si="14"/>
        <v>0</v>
      </c>
      <c r="Y132"/>
      <c r="Z132"/>
      <c r="AB132"/>
    </row>
    <row r="133" spans="1:28" ht="14.25" customHeight="1" x14ac:dyDescent="0.2">
      <c r="A133">
        <v>130</v>
      </c>
      <c r="B133" s="7"/>
      <c r="C133" s="7"/>
      <c r="D133" s="7"/>
      <c r="F133" s="2">
        <f t="shared" ref="F133:F196" si="15">(E133*3.75)/10</f>
        <v>0</v>
      </c>
      <c r="H133" s="3">
        <f t="shared" ref="H133:H196" si="16">(G133*3.75)/15</f>
        <v>0</v>
      </c>
      <c r="J133" s="2">
        <f t="shared" ref="J133:J196" si="17">(I133*3.75)/3</f>
        <v>0</v>
      </c>
      <c r="L133" s="2">
        <f t="shared" ref="L133:L196" si="18">(K133*3.75)/10</f>
        <v>0</v>
      </c>
      <c r="Q133" s="3">
        <f t="shared" ref="Q133:Q196" si="19">(SUM(N133:P133)*10)/30</f>
        <v>0</v>
      </c>
      <c r="V133" s="2">
        <f t="shared" ref="V133:V179" si="20">(SUM(R133:U133)*30)/40</f>
        <v>0</v>
      </c>
      <c r="Y133"/>
      <c r="Z133"/>
      <c r="AB133"/>
    </row>
    <row r="134" spans="1:28" ht="14.25" customHeight="1" x14ac:dyDescent="0.2">
      <c r="A134">
        <v>131</v>
      </c>
      <c r="B134" s="7"/>
      <c r="C134" s="7"/>
      <c r="D134" s="7"/>
      <c r="F134" s="2">
        <f t="shared" si="15"/>
        <v>0</v>
      </c>
      <c r="H134" s="3">
        <f t="shared" si="16"/>
        <v>0</v>
      </c>
      <c r="J134" s="2">
        <f t="shared" si="17"/>
        <v>0</v>
      </c>
      <c r="L134" s="2">
        <f t="shared" si="18"/>
        <v>0</v>
      </c>
      <c r="Q134" s="3">
        <f t="shared" si="19"/>
        <v>0</v>
      </c>
      <c r="V134" s="2">
        <f t="shared" si="20"/>
        <v>0</v>
      </c>
      <c r="Y134"/>
      <c r="Z134"/>
      <c r="AB134"/>
    </row>
    <row r="135" spans="1:28" ht="14.25" customHeight="1" x14ac:dyDescent="0.2">
      <c r="A135">
        <v>132</v>
      </c>
      <c r="B135" s="7"/>
      <c r="C135" s="7"/>
      <c r="D135" s="7"/>
      <c r="F135" s="2">
        <f t="shared" si="15"/>
        <v>0</v>
      </c>
      <c r="H135" s="3">
        <f t="shared" si="16"/>
        <v>0</v>
      </c>
      <c r="J135" s="2">
        <f t="shared" si="17"/>
        <v>0</v>
      </c>
      <c r="L135" s="2">
        <f t="shared" si="18"/>
        <v>0</v>
      </c>
      <c r="Q135" s="3">
        <f t="shared" si="19"/>
        <v>0</v>
      </c>
      <c r="V135" s="2">
        <f t="shared" si="20"/>
        <v>0</v>
      </c>
      <c r="Y135"/>
      <c r="Z135"/>
      <c r="AB135"/>
    </row>
    <row r="136" spans="1:28" ht="14.25" customHeight="1" x14ac:dyDescent="0.2">
      <c r="A136">
        <v>133</v>
      </c>
      <c r="B136" s="7"/>
      <c r="C136" s="7"/>
      <c r="D136" s="7"/>
      <c r="F136" s="2">
        <f t="shared" si="15"/>
        <v>0</v>
      </c>
      <c r="H136" s="3">
        <f t="shared" si="16"/>
        <v>0</v>
      </c>
      <c r="J136" s="2">
        <f t="shared" si="17"/>
        <v>0</v>
      </c>
      <c r="L136" s="2">
        <f t="shared" si="18"/>
        <v>0</v>
      </c>
      <c r="Q136" s="3">
        <f t="shared" si="19"/>
        <v>0</v>
      </c>
      <c r="V136" s="2">
        <f t="shared" si="20"/>
        <v>0</v>
      </c>
      <c r="Y136"/>
      <c r="Z136"/>
      <c r="AB136"/>
    </row>
    <row r="137" spans="1:28" ht="14.25" customHeight="1" x14ac:dyDescent="0.2">
      <c r="A137">
        <v>134</v>
      </c>
      <c r="B137" s="7"/>
      <c r="C137" s="7"/>
      <c r="D137" s="7"/>
      <c r="F137" s="2">
        <f t="shared" si="15"/>
        <v>0</v>
      </c>
      <c r="H137" s="3">
        <f t="shared" si="16"/>
        <v>0</v>
      </c>
      <c r="J137" s="2">
        <f t="shared" si="17"/>
        <v>0</v>
      </c>
      <c r="L137" s="2">
        <f t="shared" si="18"/>
        <v>0</v>
      </c>
      <c r="Q137" s="3">
        <f t="shared" si="19"/>
        <v>0</v>
      </c>
      <c r="V137" s="2">
        <f t="shared" si="20"/>
        <v>0</v>
      </c>
      <c r="Y137"/>
      <c r="Z137"/>
      <c r="AB137"/>
    </row>
    <row r="138" spans="1:28" ht="14.25" customHeight="1" x14ac:dyDescent="0.2">
      <c r="A138">
        <v>135</v>
      </c>
      <c r="B138" s="7"/>
      <c r="C138" s="7"/>
      <c r="D138" s="7"/>
      <c r="F138" s="2">
        <f t="shared" si="15"/>
        <v>0</v>
      </c>
      <c r="H138" s="3">
        <f t="shared" si="16"/>
        <v>0</v>
      </c>
      <c r="J138" s="2">
        <f t="shared" si="17"/>
        <v>0</v>
      </c>
      <c r="L138" s="2">
        <f t="shared" si="18"/>
        <v>0</v>
      </c>
      <c r="Q138" s="3">
        <f t="shared" si="19"/>
        <v>0</v>
      </c>
      <c r="V138" s="2">
        <f t="shared" si="20"/>
        <v>0</v>
      </c>
      <c r="Y138"/>
      <c r="Z138"/>
      <c r="AB138"/>
    </row>
    <row r="139" spans="1:28" ht="14.25" customHeight="1" x14ac:dyDescent="0.2">
      <c r="A139">
        <v>136</v>
      </c>
      <c r="B139" s="7"/>
      <c r="C139" s="7"/>
      <c r="D139" s="7"/>
      <c r="F139" s="2">
        <f t="shared" si="15"/>
        <v>0</v>
      </c>
      <c r="H139" s="3">
        <f t="shared" si="16"/>
        <v>0</v>
      </c>
      <c r="J139" s="2">
        <f t="shared" si="17"/>
        <v>0</v>
      </c>
      <c r="L139" s="2">
        <f t="shared" si="18"/>
        <v>0</v>
      </c>
      <c r="Q139" s="3">
        <f t="shared" si="19"/>
        <v>0</v>
      </c>
      <c r="V139" s="2">
        <f t="shared" si="20"/>
        <v>0</v>
      </c>
      <c r="Y139"/>
      <c r="Z139"/>
      <c r="AB139"/>
    </row>
    <row r="140" spans="1:28" ht="14.25" customHeight="1" x14ac:dyDescent="0.2">
      <c r="A140">
        <v>137</v>
      </c>
      <c r="B140" s="7"/>
      <c r="C140" s="7"/>
      <c r="D140" s="7"/>
      <c r="F140" s="2">
        <f t="shared" si="15"/>
        <v>0</v>
      </c>
      <c r="H140" s="3">
        <f t="shared" si="16"/>
        <v>0</v>
      </c>
      <c r="J140" s="2">
        <f t="shared" si="17"/>
        <v>0</v>
      </c>
      <c r="L140" s="2">
        <f t="shared" si="18"/>
        <v>0</v>
      </c>
      <c r="Q140" s="3">
        <f t="shared" si="19"/>
        <v>0</v>
      </c>
      <c r="V140" s="2">
        <f t="shared" si="20"/>
        <v>0</v>
      </c>
      <c r="Y140"/>
      <c r="Z140"/>
      <c r="AB140"/>
    </row>
    <row r="141" spans="1:28" ht="14.25" customHeight="1" x14ac:dyDescent="0.2">
      <c r="A141">
        <v>138</v>
      </c>
      <c r="B141" s="7"/>
      <c r="C141" s="7"/>
      <c r="D141" s="7"/>
      <c r="F141" s="2">
        <f t="shared" si="15"/>
        <v>0</v>
      </c>
      <c r="H141" s="3">
        <f t="shared" si="16"/>
        <v>0</v>
      </c>
      <c r="J141" s="2">
        <f t="shared" si="17"/>
        <v>0</v>
      </c>
      <c r="L141" s="2">
        <f t="shared" si="18"/>
        <v>0</v>
      </c>
      <c r="Q141" s="3">
        <f t="shared" si="19"/>
        <v>0</v>
      </c>
      <c r="V141" s="2">
        <f t="shared" si="20"/>
        <v>0</v>
      </c>
      <c r="Y141"/>
      <c r="Z141"/>
      <c r="AB141"/>
    </row>
    <row r="142" spans="1:28" ht="14.25" customHeight="1" x14ac:dyDescent="0.2">
      <c r="A142">
        <v>139</v>
      </c>
      <c r="B142" s="7"/>
      <c r="C142" s="7"/>
      <c r="D142" s="7"/>
      <c r="F142" s="2">
        <f t="shared" si="15"/>
        <v>0</v>
      </c>
      <c r="H142" s="3">
        <f t="shared" si="16"/>
        <v>0</v>
      </c>
      <c r="J142" s="2">
        <f t="shared" si="17"/>
        <v>0</v>
      </c>
      <c r="L142" s="2">
        <f t="shared" si="18"/>
        <v>0</v>
      </c>
      <c r="Q142" s="3">
        <f t="shared" si="19"/>
        <v>0</v>
      </c>
      <c r="V142" s="2">
        <f t="shared" si="20"/>
        <v>0</v>
      </c>
      <c r="Y142"/>
      <c r="Z142"/>
      <c r="AB142"/>
    </row>
    <row r="143" spans="1:28" ht="14.25" customHeight="1" x14ac:dyDescent="0.2">
      <c r="A143">
        <v>140</v>
      </c>
      <c r="B143" s="7"/>
      <c r="C143" s="7"/>
      <c r="D143" s="7"/>
      <c r="F143" s="2">
        <f t="shared" si="15"/>
        <v>0</v>
      </c>
      <c r="H143" s="3">
        <f t="shared" si="16"/>
        <v>0</v>
      </c>
      <c r="J143" s="2">
        <f t="shared" si="17"/>
        <v>0</v>
      </c>
      <c r="L143" s="2">
        <f t="shared" si="18"/>
        <v>0</v>
      </c>
      <c r="Q143" s="3">
        <f t="shared" si="19"/>
        <v>0</v>
      </c>
      <c r="V143" s="2">
        <f t="shared" si="20"/>
        <v>0</v>
      </c>
      <c r="Y143"/>
      <c r="Z143"/>
      <c r="AB143"/>
    </row>
    <row r="144" spans="1:28" ht="14.25" customHeight="1" x14ac:dyDescent="0.2">
      <c r="A144">
        <v>141</v>
      </c>
      <c r="B144" s="7"/>
      <c r="C144" s="7"/>
      <c r="D144" s="7"/>
      <c r="F144" s="2">
        <f t="shared" si="15"/>
        <v>0</v>
      </c>
      <c r="H144" s="3">
        <f t="shared" si="16"/>
        <v>0</v>
      </c>
      <c r="J144" s="2">
        <f t="shared" si="17"/>
        <v>0</v>
      </c>
      <c r="L144" s="2">
        <f t="shared" si="18"/>
        <v>0</v>
      </c>
      <c r="Q144" s="3">
        <f t="shared" si="19"/>
        <v>0</v>
      </c>
      <c r="V144" s="2">
        <f t="shared" si="20"/>
        <v>0</v>
      </c>
      <c r="Y144"/>
      <c r="Z144"/>
      <c r="AB144"/>
    </row>
    <row r="145" spans="1:28" ht="14.25" customHeight="1" x14ac:dyDescent="0.2">
      <c r="A145">
        <v>142</v>
      </c>
      <c r="B145" s="7"/>
      <c r="C145" s="7"/>
      <c r="D145" s="7"/>
      <c r="F145" s="2">
        <f t="shared" si="15"/>
        <v>0</v>
      </c>
      <c r="H145" s="3">
        <f t="shared" si="16"/>
        <v>0</v>
      </c>
      <c r="J145" s="2">
        <f t="shared" si="17"/>
        <v>0</v>
      </c>
      <c r="L145" s="2">
        <f t="shared" si="18"/>
        <v>0</v>
      </c>
      <c r="Q145" s="3">
        <f t="shared" si="19"/>
        <v>0</v>
      </c>
      <c r="V145" s="2">
        <f t="shared" si="20"/>
        <v>0</v>
      </c>
      <c r="Y145"/>
      <c r="Z145"/>
      <c r="AB145"/>
    </row>
    <row r="146" spans="1:28" ht="14.25" customHeight="1" x14ac:dyDescent="0.2">
      <c r="A146">
        <v>143</v>
      </c>
      <c r="B146" s="7"/>
      <c r="C146" s="7"/>
      <c r="D146" s="7"/>
      <c r="F146" s="2">
        <f t="shared" si="15"/>
        <v>0</v>
      </c>
      <c r="H146" s="3">
        <f t="shared" si="16"/>
        <v>0</v>
      </c>
      <c r="J146" s="2">
        <f t="shared" si="17"/>
        <v>0</v>
      </c>
      <c r="L146" s="2">
        <f t="shared" si="18"/>
        <v>0</v>
      </c>
      <c r="Q146" s="3">
        <f t="shared" si="19"/>
        <v>0</v>
      </c>
      <c r="V146" s="2">
        <f t="shared" si="20"/>
        <v>0</v>
      </c>
      <c r="Y146"/>
      <c r="Z146"/>
      <c r="AB146"/>
    </row>
    <row r="147" spans="1:28" ht="14.25" customHeight="1" x14ac:dyDescent="0.2">
      <c r="A147">
        <v>144</v>
      </c>
      <c r="B147" s="7"/>
      <c r="C147" s="7"/>
      <c r="D147" s="7"/>
      <c r="F147" s="2">
        <f t="shared" si="15"/>
        <v>0</v>
      </c>
      <c r="H147" s="3">
        <f t="shared" si="16"/>
        <v>0</v>
      </c>
      <c r="J147" s="2">
        <f t="shared" si="17"/>
        <v>0</v>
      </c>
      <c r="L147" s="2">
        <f t="shared" si="18"/>
        <v>0</v>
      </c>
      <c r="Q147" s="3">
        <f t="shared" si="19"/>
        <v>0</v>
      </c>
      <c r="V147" s="2">
        <f t="shared" si="20"/>
        <v>0</v>
      </c>
      <c r="Y147"/>
      <c r="Z147"/>
      <c r="AB147"/>
    </row>
    <row r="148" spans="1:28" ht="14.25" customHeight="1" x14ac:dyDescent="0.2">
      <c r="A148">
        <v>145</v>
      </c>
      <c r="B148" s="7"/>
      <c r="C148" s="7"/>
      <c r="D148" s="7"/>
      <c r="F148" s="2">
        <f t="shared" si="15"/>
        <v>0</v>
      </c>
      <c r="H148" s="3">
        <f t="shared" si="16"/>
        <v>0</v>
      </c>
      <c r="J148" s="2">
        <f t="shared" si="17"/>
        <v>0</v>
      </c>
      <c r="L148" s="2">
        <f t="shared" si="18"/>
        <v>0</v>
      </c>
      <c r="Q148" s="3">
        <f t="shared" si="19"/>
        <v>0</v>
      </c>
      <c r="V148" s="2">
        <f t="shared" si="20"/>
        <v>0</v>
      </c>
      <c r="Y148"/>
      <c r="Z148"/>
      <c r="AB148"/>
    </row>
    <row r="149" spans="1:28" ht="14.25" customHeight="1" x14ac:dyDescent="0.2">
      <c r="A149">
        <v>146</v>
      </c>
      <c r="B149" s="7"/>
      <c r="C149" s="7"/>
      <c r="D149" s="7"/>
      <c r="F149" s="2">
        <f t="shared" si="15"/>
        <v>0</v>
      </c>
      <c r="H149" s="3">
        <f t="shared" si="16"/>
        <v>0</v>
      </c>
      <c r="J149" s="2">
        <f t="shared" si="17"/>
        <v>0</v>
      </c>
      <c r="L149" s="2">
        <f t="shared" si="18"/>
        <v>0</v>
      </c>
      <c r="Q149" s="3">
        <f t="shared" si="19"/>
        <v>0</v>
      </c>
      <c r="V149" s="2">
        <f t="shared" si="20"/>
        <v>0</v>
      </c>
      <c r="Y149"/>
      <c r="Z149"/>
      <c r="AB149"/>
    </row>
    <row r="150" spans="1:28" ht="14.25" customHeight="1" x14ac:dyDescent="0.2">
      <c r="A150">
        <v>147</v>
      </c>
      <c r="B150" s="7"/>
      <c r="C150" s="7"/>
      <c r="D150" s="7"/>
      <c r="F150" s="2">
        <f t="shared" si="15"/>
        <v>0</v>
      </c>
      <c r="H150" s="3">
        <f t="shared" si="16"/>
        <v>0</v>
      </c>
      <c r="J150" s="2">
        <f t="shared" si="17"/>
        <v>0</v>
      </c>
      <c r="L150" s="2">
        <f t="shared" si="18"/>
        <v>0</v>
      </c>
      <c r="Q150" s="3">
        <f t="shared" si="19"/>
        <v>0</v>
      </c>
      <c r="V150" s="2">
        <f t="shared" si="20"/>
        <v>0</v>
      </c>
      <c r="Y150"/>
      <c r="Z150"/>
      <c r="AB150"/>
    </row>
    <row r="151" spans="1:28" ht="14.25" customHeight="1" x14ac:dyDescent="0.2">
      <c r="A151">
        <v>148</v>
      </c>
      <c r="B151" s="7"/>
      <c r="C151" s="7"/>
      <c r="D151" s="7"/>
      <c r="F151" s="2">
        <f t="shared" si="15"/>
        <v>0</v>
      </c>
      <c r="H151" s="3">
        <f t="shared" si="16"/>
        <v>0</v>
      </c>
      <c r="J151" s="2">
        <f t="shared" si="17"/>
        <v>0</v>
      </c>
      <c r="L151" s="2">
        <f t="shared" si="18"/>
        <v>0</v>
      </c>
      <c r="Q151" s="3">
        <f t="shared" si="19"/>
        <v>0</v>
      </c>
      <c r="V151" s="2">
        <f t="shared" si="20"/>
        <v>0</v>
      </c>
      <c r="Y151"/>
      <c r="Z151"/>
      <c r="AB151"/>
    </row>
    <row r="152" spans="1:28" ht="14.25" customHeight="1" x14ac:dyDescent="0.2">
      <c r="A152">
        <v>149</v>
      </c>
      <c r="B152" s="7"/>
      <c r="C152" s="7"/>
      <c r="D152" s="7"/>
      <c r="F152" s="2">
        <f t="shared" si="15"/>
        <v>0</v>
      </c>
      <c r="H152" s="3">
        <f t="shared" si="16"/>
        <v>0</v>
      </c>
      <c r="J152" s="2">
        <f t="shared" si="17"/>
        <v>0</v>
      </c>
      <c r="L152" s="2">
        <f t="shared" si="18"/>
        <v>0</v>
      </c>
      <c r="Q152" s="3">
        <f t="shared" si="19"/>
        <v>0</v>
      </c>
      <c r="V152" s="2">
        <f t="shared" si="20"/>
        <v>0</v>
      </c>
      <c r="Y152"/>
      <c r="Z152"/>
      <c r="AB152"/>
    </row>
    <row r="153" spans="1:28" ht="14.25" customHeight="1" x14ac:dyDescent="0.2">
      <c r="A153">
        <v>150</v>
      </c>
      <c r="B153" s="7"/>
      <c r="C153" s="7"/>
      <c r="D153" s="7"/>
      <c r="F153" s="2">
        <f t="shared" si="15"/>
        <v>0</v>
      </c>
      <c r="H153" s="3">
        <f t="shared" si="16"/>
        <v>0</v>
      </c>
      <c r="J153" s="2">
        <f t="shared" si="17"/>
        <v>0</v>
      </c>
      <c r="L153" s="2">
        <f t="shared" si="18"/>
        <v>0</v>
      </c>
      <c r="Q153" s="3">
        <f t="shared" si="19"/>
        <v>0</v>
      </c>
      <c r="V153" s="2">
        <f t="shared" si="20"/>
        <v>0</v>
      </c>
      <c r="Y153"/>
      <c r="Z153"/>
      <c r="AB153"/>
    </row>
    <row r="154" spans="1:28" ht="14.25" customHeight="1" x14ac:dyDescent="0.2">
      <c r="A154">
        <v>151</v>
      </c>
      <c r="B154" s="7"/>
      <c r="C154" s="7"/>
      <c r="D154" s="7"/>
      <c r="F154" s="2">
        <f t="shared" si="15"/>
        <v>0</v>
      </c>
      <c r="H154" s="3">
        <f t="shared" si="16"/>
        <v>0</v>
      </c>
      <c r="J154" s="2">
        <f t="shared" si="17"/>
        <v>0</v>
      </c>
      <c r="L154" s="2">
        <f t="shared" si="18"/>
        <v>0</v>
      </c>
      <c r="Q154" s="3">
        <f t="shared" si="19"/>
        <v>0</v>
      </c>
      <c r="V154" s="2">
        <f t="shared" si="20"/>
        <v>0</v>
      </c>
      <c r="Y154"/>
      <c r="Z154"/>
      <c r="AB154"/>
    </row>
    <row r="155" spans="1:28" ht="14.25" customHeight="1" x14ac:dyDescent="0.2">
      <c r="A155">
        <v>152</v>
      </c>
      <c r="B155" s="7"/>
      <c r="C155" s="7"/>
      <c r="D155" s="7"/>
      <c r="F155" s="2">
        <f t="shared" si="15"/>
        <v>0</v>
      </c>
      <c r="H155" s="3">
        <f t="shared" si="16"/>
        <v>0</v>
      </c>
      <c r="J155" s="2">
        <f t="shared" si="17"/>
        <v>0</v>
      </c>
      <c r="L155" s="2">
        <f t="shared" si="18"/>
        <v>0</v>
      </c>
      <c r="Q155" s="3">
        <f t="shared" si="19"/>
        <v>0</v>
      </c>
      <c r="V155" s="2">
        <f t="shared" si="20"/>
        <v>0</v>
      </c>
      <c r="Y155"/>
      <c r="Z155"/>
      <c r="AB155"/>
    </row>
    <row r="156" spans="1:28" ht="14.25" customHeight="1" x14ac:dyDescent="0.2">
      <c r="A156">
        <v>153</v>
      </c>
      <c r="B156" s="7"/>
      <c r="C156" s="7"/>
      <c r="D156" s="7"/>
      <c r="F156" s="2">
        <f t="shared" si="15"/>
        <v>0</v>
      </c>
      <c r="H156" s="3">
        <f t="shared" si="16"/>
        <v>0</v>
      </c>
      <c r="J156" s="2">
        <f t="shared" si="17"/>
        <v>0</v>
      </c>
      <c r="L156" s="2">
        <f t="shared" si="18"/>
        <v>0</v>
      </c>
      <c r="Q156" s="3">
        <f t="shared" si="19"/>
        <v>0</v>
      </c>
      <c r="V156" s="2">
        <f t="shared" si="20"/>
        <v>0</v>
      </c>
      <c r="Y156"/>
      <c r="Z156"/>
      <c r="AB156"/>
    </row>
    <row r="157" spans="1:28" ht="14.25" customHeight="1" x14ac:dyDescent="0.2">
      <c r="A157">
        <v>154</v>
      </c>
      <c r="B157" s="7"/>
      <c r="C157" s="7"/>
      <c r="D157" s="7"/>
      <c r="F157" s="2">
        <f t="shared" si="15"/>
        <v>0</v>
      </c>
      <c r="H157" s="3">
        <f t="shared" si="16"/>
        <v>0</v>
      </c>
      <c r="J157" s="2">
        <f t="shared" si="17"/>
        <v>0</v>
      </c>
      <c r="L157" s="2">
        <f t="shared" si="18"/>
        <v>0</v>
      </c>
      <c r="Q157" s="3">
        <f t="shared" si="19"/>
        <v>0</v>
      </c>
      <c r="V157" s="2">
        <f t="shared" si="20"/>
        <v>0</v>
      </c>
      <c r="Y157"/>
      <c r="Z157"/>
      <c r="AB157"/>
    </row>
    <row r="158" spans="1:28" ht="14.25" customHeight="1" x14ac:dyDescent="0.2">
      <c r="A158">
        <v>155</v>
      </c>
      <c r="B158" s="7"/>
      <c r="C158" s="7"/>
      <c r="D158" s="7"/>
      <c r="F158" s="2">
        <f t="shared" si="15"/>
        <v>0</v>
      </c>
      <c r="H158" s="3">
        <f t="shared" si="16"/>
        <v>0</v>
      </c>
      <c r="J158" s="2">
        <f t="shared" si="17"/>
        <v>0</v>
      </c>
      <c r="L158" s="2">
        <f t="shared" si="18"/>
        <v>0</v>
      </c>
      <c r="Q158" s="3">
        <f t="shared" si="19"/>
        <v>0</v>
      </c>
      <c r="V158" s="2">
        <f t="shared" si="20"/>
        <v>0</v>
      </c>
      <c r="Y158"/>
      <c r="Z158"/>
      <c r="AB158"/>
    </row>
    <row r="159" spans="1:28" ht="14.25" customHeight="1" x14ac:dyDescent="0.2">
      <c r="A159">
        <v>156</v>
      </c>
      <c r="B159" s="7"/>
      <c r="C159" s="7"/>
      <c r="D159" s="7"/>
      <c r="F159" s="2">
        <f t="shared" si="15"/>
        <v>0</v>
      </c>
      <c r="H159" s="3">
        <f t="shared" si="16"/>
        <v>0</v>
      </c>
      <c r="J159" s="2">
        <f t="shared" si="17"/>
        <v>0</v>
      </c>
      <c r="L159" s="2">
        <f t="shared" si="18"/>
        <v>0</v>
      </c>
      <c r="Q159" s="3">
        <f t="shared" si="19"/>
        <v>0</v>
      </c>
      <c r="V159" s="2">
        <f t="shared" si="20"/>
        <v>0</v>
      </c>
      <c r="Y159"/>
      <c r="Z159"/>
      <c r="AB159"/>
    </row>
    <row r="160" spans="1:28" ht="14.25" customHeight="1" x14ac:dyDescent="0.2">
      <c r="A160">
        <v>157</v>
      </c>
      <c r="B160" s="7"/>
      <c r="C160" s="7"/>
      <c r="D160" s="7"/>
      <c r="F160" s="2">
        <f t="shared" si="15"/>
        <v>0</v>
      </c>
      <c r="H160" s="3">
        <f t="shared" si="16"/>
        <v>0</v>
      </c>
      <c r="J160" s="2">
        <f t="shared" si="17"/>
        <v>0</v>
      </c>
      <c r="L160" s="2">
        <f t="shared" si="18"/>
        <v>0</v>
      </c>
      <c r="Q160" s="3">
        <f t="shared" si="19"/>
        <v>0</v>
      </c>
      <c r="V160" s="2">
        <f t="shared" si="20"/>
        <v>0</v>
      </c>
      <c r="Y160"/>
      <c r="Z160"/>
      <c r="AB160"/>
    </row>
    <row r="161" spans="1:28" ht="14.25" customHeight="1" x14ac:dyDescent="0.2">
      <c r="A161">
        <v>158</v>
      </c>
      <c r="B161" s="7"/>
      <c r="C161" s="7"/>
      <c r="D161" s="7"/>
      <c r="F161" s="2">
        <f t="shared" si="15"/>
        <v>0</v>
      </c>
      <c r="H161" s="3">
        <f t="shared" si="16"/>
        <v>0</v>
      </c>
      <c r="J161" s="2">
        <f t="shared" si="17"/>
        <v>0</v>
      </c>
      <c r="L161" s="2">
        <f t="shared" si="18"/>
        <v>0</v>
      </c>
      <c r="Q161" s="3">
        <f t="shared" si="19"/>
        <v>0</v>
      </c>
      <c r="V161" s="2">
        <f t="shared" si="20"/>
        <v>0</v>
      </c>
      <c r="Y161"/>
      <c r="Z161"/>
      <c r="AB161"/>
    </row>
    <row r="162" spans="1:28" ht="14.25" customHeight="1" x14ac:dyDescent="0.2">
      <c r="A162">
        <v>159</v>
      </c>
      <c r="B162" s="7"/>
      <c r="C162" s="7"/>
      <c r="D162" s="7"/>
      <c r="F162" s="2">
        <f t="shared" si="15"/>
        <v>0</v>
      </c>
      <c r="H162" s="3">
        <f t="shared" si="16"/>
        <v>0</v>
      </c>
      <c r="J162" s="2">
        <f t="shared" si="17"/>
        <v>0</v>
      </c>
      <c r="L162" s="2">
        <f t="shared" si="18"/>
        <v>0</v>
      </c>
      <c r="Q162" s="3">
        <f t="shared" si="19"/>
        <v>0</v>
      </c>
      <c r="V162" s="2">
        <f t="shared" si="20"/>
        <v>0</v>
      </c>
      <c r="Y162"/>
      <c r="Z162"/>
      <c r="AB162"/>
    </row>
    <row r="163" spans="1:28" ht="14.25" customHeight="1" x14ac:dyDescent="0.2">
      <c r="A163">
        <v>160</v>
      </c>
      <c r="B163" s="7"/>
      <c r="C163" s="7"/>
      <c r="D163" s="7"/>
      <c r="F163" s="2">
        <f t="shared" si="15"/>
        <v>0</v>
      </c>
      <c r="H163" s="3">
        <f t="shared" si="16"/>
        <v>0</v>
      </c>
      <c r="J163" s="2">
        <f t="shared" si="17"/>
        <v>0</v>
      </c>
      <c r="L163" s="2">
        <f t="shared" si="18"/>
        <v>0</v>
      </c>
      <c r="Q163" s="3">
        <f t="shared" si="19"/>
        <v>0</v>
      </c>
      <c r="V163" s="2">
        <f t="shared" si="20"/>
        <v>0</v>
      </c>
      <c r="Y163"/>
      <c r="Z163"/>
      <c r="AB163"/>
    </row>
    <row r="164" spans="1:28" ht="14.25" customHeight="1" x14ac:dyDescent="0.2">
      <c r="A164">
        <v>161</v>
      </c>
      <c r="B164" s="7"/>
      <c r="C164" s="7"/>
      <c r="D164" s="7"/>
      <c r="F164" s="2">
        <f t="shared" si="15"/>
        <v>0</v>
      </c>
      <c r="H164" s="3">
        <f t="shared" si="16"/>
        <v>0</v>
      </c>
      <c r="J164" s="2">
        <f t="shared" si="17"/>
        <v>0</v>
      </c>
      <c r="L164" s="2">
        <f t="shared" si="18"/>
        <v>0</v>
      </c>
      <c r="Q164" s="3">
        <f t="shared" si="19"/>
        <v>0</v>
      </c>
      <c r="V164" s="2">
        <f t="shared" si="20"/>
        <v>0</v>
      </c>
      <c r="Y164"/>
      <c r="Z164"/>
      <c r="AB164"/>
    </row>
    <row r="165" spans="1:28" ht="14.25" customHeight="1" x14ac:dyDescent="0.2">
      <c r="A165">
        <v>162</v>
      </c>
      <c r="B165" s="7"/>
      <c r="C165" s="7"/>
      <c r="D165" s="7"/>
      <c r="F165" s="2">
        <f t="shared" si="15"/>
        <v>0</v>
      </c>
      <c r="H165" s="3">
        <f t="shared" si="16"/>
        <v>0</v>
      </c>
      <c r="J165" s="2">
        <f t="shared" si="17"/>
        <v>0</v>
      </c>
      <c r="L165" s="2">
        <f t="shared" si="18"/>
        <v>0</v>
      </c>
      <c r="Q165" s="3">
        <f t="shared" si="19"/>
        <v>0</v>
      </c>
      <c r="V165" s="2">
        <f t="shared" si="20"/>
        <v>0</v>
      </c>
      <c r="Y165"/>
      <c r="Z165"/>
      <c r="AB165"/>
    </row>
    <row r="166" spans="1:28" ht="14.25" customHeight="1" x14ac:dyDescent="0.2">
      <c r="A166">
        <v>163</v>
      </c>
      <c r="B166" s="7"/>
      <c r="C166" s="7"/>
      <c r="D166" s="7"/>
      <c r="F166" s="2">
        <f t="shared" si="15"/>
        <v>0</v>
      </c>
      <c r="H166" s="3">
        <f t="shared" si="16"/>
        <v>0</v>
      </c>
      <c r="J166" s="2">
        <f t="shared" si="17"/>
        <v>0</v>
      </c>
      <c r="L166" s="2">
        <f t="shared" si="18"/>
        <v>0</v>
      </c>
      <c r="Q166" s="3">
        <f t="shared" si="19"/>
        <v>0</v>
      </c>
      <c r="V166" s="2">
        <f t="shared" si="20"/>
        <v>0</v>
      </c>
      <c r="Y166"/>
      <c r="Z166"/>
      <c r="AB166"/>
    </row>
    <row r="167" spans="1:28" ht="14.25" customHeight="1" x14ac:dyDescent="0.2">
      <c r="A167">
        <v>164</v>
      </c>
      <c r="B167" s="7"/>
      <c r="C167" s="7"/>
      <c r="D167" s="7"/>
      <c r="F167" s="2">
        <f t="shared" si="15"/>
        <v>0</v>
      </c>
      <c r="H167" s="3">
        <f t="shared" si="16"/>
        <v>0</v>
      </c>
      <c r="J167" s="2">
        <f t="shared" si="17"/>
        <v>0</v>
      </c>
      <c r="L167" s="2">
        <f t="shared" si="18"/>
        <v>0</v>
      </c>
      <c r="Q167" s="3">
        <f t="shared" si="19"/>
        <v>0</v>
      </c>
      <c r="V167" s="2">
        <f t="shared" si="20"/>
        <v>0</v>
      </c>
      <c r="Y167"/>
      <c r="Z167"/>
      <c r="AB167"/>
    </row>
    <row r="168" spans="1:28" ht="14.25" customHeight="1" x14ac:dyDescent="0.2">
      <c r="A168">
        <v>165</v>
      </c>
      <c r="B168" s="7"/>
      <c r="C168" s="7"/>
      <c r="D168" s="7"/>
      <c r="F168" s="2">
        <f t="shared" si="15"/>
        <v>0</v>
      </c>
      <c r="H168" s="3">
        <f t="shared" si="16"/>
        <v>0</v>
      </c>
      <c r="J168" s="2">
        <f t="shared" si="17"/>
        <v>0</v>
      </c>
      <c r="L168" s="2">
        <f t="shared" si="18"/>
        <v>0</v>
      </c>
      <c r="Q168" s="3">
        <f t="shared" si="19"/>
        <v>0</v>
      </c>
      <c r="V168" s="2">
        <f t="shared" si="20"/>
        <v>0</v>
      </c>
      <c r="Y168"/>
      <c r="Z168"/>
      <c r="AB168"/>
    </row>
    <row r="169" spans="1:28" ht="14.25" customHeight="1" x14ac:dyDescent="0.2">
      <c r="A169">
        <v>166</v>
      </c>
      <c r="B169" s="7"/>
      <c r="C169" s="7"/>
      <c r="D169" s="7"/>
      <c r="F169" s="2">
        <f t="shared" si="15"/>
        <v>0</v>
      </c>
      <c r="H169" s="3">
        <f t="shared" si="16"/>
        <v>0</v>
      </c>
      <c r="J169" s="2">
        <f t="shared" si="17"/>
        <v>0</v>
      </c>
      <c r="L169" s="2">
        <f t="shared" si="18"/>
        <v>0</v>
      </c>
      <c r="Q169" s="3">
        <f t="shared" si="19"/>
        <v>0</v>
      </c>
      <c r="V169" s="2">
        <f t="shared" si="20"/>
        <v>0</v>
      </c>
      <c r="Y169"/>
      <c r="Z169"/>
      <c r="AB169"/>
    </row>
    <row r="170" spans="1:28" ht="14.25" customHeight="1" x14ac:dyDescent="0.2">
      <c r="A170">
        <v>167</v>
      </c>
      <c r="B170" s="7"/>
      <c r="C170" s="7"/>
      <c r="D170" s="7"/>
      <c r="F170" s="2">
        <f t="shared" si="15"/>
        <v>0</v>
      </c>
      <c r="H170" s="3">
        <f t="shared" si="16"/>
        <v>0</v>
      </c>
      <c r="J170" s="2">
        <f t="shared" si="17"/>
        <v>0</v>
      </c>
      <c r="L170" s="2">
        <f t="shared" si="18"/>
        <v>0</v>
      </c>
      <c r="Q170" s="3">
        <f t="shared" si="19"/>
        <v>0</v>
      </c>
      <c r="V170" s="2">
        <f t="shared" si="20"/>
        <v>0</v>
      </c>
      <c r="Y170"/>
      <c r="Z170"/>
      <c r="AB170"/>
    </row>
    <row r="171" spans="1:28" ht="14.25" customHeight="1" x14ac:dyDescent="0.2">
      <c r="A171">
        <v>168</v>
      </c>
      <c r="B171" s="7"/>
      <c r="C171" s="7"/>
      <c r="D171" s="7"/>
      <c r="F171" s="2">
        <f t="shared" si="15"/>
        <v>0</v>
      </c>
      <c r="H171" s="3">
        <f t="shared" si="16"/>
        <v>0</v>
      </c>
      <c r="J171" s="2">
        <f t="shared" si="17"/>
        <v>0</v>
      </c>
      <c r="L171" s="2">
        <f t="shared" si="18"/>
        <v>0</v>
      </c>
      <c r="Q171" s="3">
        <f t="shared" si="19"/>
        <v>0</v>
      </c>
      <c r="V171" s="2">
        <f t="shared" si="20"/>
        <v>0</v>
      </c>
      <c r="Y171"/>
      <c r="Z171"/>
      <c r="AB171"/>
    </row>
    <row r="172" spans="1:28" ht="14.25" customHeight="1" x14ac:dyDescent="0.2">
      <c r="A172">
        <v>169</v>
      </c>
      <c r="B172" s="7"/>
      <c r="C172" s="7"/>
      <c r="D172" s="7"/>
      <c r="F172" s="2">
        <f t="shared" si="15"/>
        <v>0</v>
      </c>
      <c r="H172" s="3">
        <f t="shared" si="16"/>
        <v>0</v>
      </c>
      <c r="J172" s="2">
        <f t="shared" si="17"/>
        <v>0</v>
      </c>
      <c r="L172" s="2">
        <f t="shared" si="18"/>
        <v>0</v>
      </c>
      <c r="Q172" s="3">
        <f t="shared" si="19"/>
        <v>0</v>
      </c>
      <c r="V172" s="2">
        <f t="shared" si="20"/>
        <v>0</v>
      </c>
      <c r="Y172"/>
      <c r="Z172"/>
      <c r="AB172"/>
    </row>
    <row r="173" spans="1:28" ht="14.25" customHeight="1" x14ac:dyDescent="0.2">
      <c r="A173">
        <v>170</v>
      </c>
      <c r="B173" s="7"/>
      <c r="C173" s="7"/>
      <c r="D173" s="7"/>
      <c r="F173" s="2">
        <f t="shared" si="15"/>
        <v>0</v>
      </c>
      <c r="H173" s="3">
        <f t="shared" si="16"/>
        <v>0</v>
      </c>
      <c r="J173" s="2">
        <f t="shared" si="17"/>
        <v>0</v>
      </c>
      <c r="L173" s="2">
        <f t="shared" si="18"/>
        <v>0</v>
      </c>
      <c r="Q173" s="3">
        <f t="shared" si="19"/>
        <v>0</v>
      </c>
      <c r="V173" s="2">
        <f t="shared" si="20"/>
        <v>0</v>
      </c>
      <c r="Y173"/>
      <c r="Z173"/>
      <c r="AB173"/>
    </row>
    <row r="174" spans="1:28" ht="14.25" customHeight="1" x14ac:dyDescent="0.2">
      <c r="A174">
        <v>171</v>
      </c>
      <c r="B174" s="7"/>
      <c r="C174" s="7"/>
      <c r="D174" s="7"/>
      <c r="F174" s="2">
        <f t="shared" si="15"/>
        <v>0</v>
      </c>
      <c r="H174" s="3">
        <f t="shared" si="16"/>
        <v>0</v>
      </c>
      <c r="J174" s="2">
        <f t="shared" si="17"/>
        <v>0</v>
      </c>
      <c r="L174" s="2">
        <f t="shared" si="18"/>
        <v>0</v>
      </c>
      <c r="Q174" s="3">
        <f t="shared" si="19"/>
        <v>0</v>
      </c>
      <c r="V174" s="2">
        <f t="shared" si="20"/>
        <v>0</v>
      </c>
      <c r="Y174"/>
      <c r="Z174"/>
      <c r="AB174"/>
    </row>
    <row r="175" spans="1:28" ht="14.25" customHeight="1" x14ac:dyDescent="0.2">
      <c r="A175">
        <v>172</v>
      </c>
      <c r="B175" s="7"/>
      <c r="C175" s="7"/>
      <c r="D175" s="7"/>
      <c r="F175" s="2">
        <f t="shared" si="15"/>
        <v>0</v>
      </c>
      <c r="H175" s="3">
        <f t="shared" si="16"/>
        <v>0</v>
      </c>
      <c r="J175" s="2">
        <f t="shared" si="17"/>
        <v>0</v>
      </c>
      <c r="L175" s="2">
        <f t="shared" si="18"/>
        <v>0</v>
      </c>
      <c r="Q175" s="3">
        <f t="shared" si="19"/>
        <v>0</v>
      </c>
      <c r="V175" s="2">
        <f t="shared" si="20"/>
        <v>0</v>
      </c>
      <c r="Y175"/>
      <c r="Z175"/>
      <c r="AB175"/>
    </row>
    <row r="176" spans="1:28" ht="14.25" customHeight="1" x14ac:dyDescent="0.2">
      <c r="A176">
        <v>173</v>
      </c>
      <c r="B176" s="7"/>
      <c r="C176" s="7"/>
      <c r="D176" s="7"/>
      <c r="F176" s="2">
        <f t="shared" si="15"/>
        <v>0</v>
      </c>
      <c r="H176" s="3">
        <f t="shared" si="16"/>
        <v>0</v>
      </c>
      <c r="J176" s="2">
        <f t="shared" si="17"/>
        <v>0</v>
      </c>
      <c r="L176" s="2">
        <f t="shared" si="18"/>
        <v>0</v>
      </c>
      <c r="Q176" s="3">
        <f t="shared" si="19"/>
        <v>0</v>
      </c>
      <c r="V176" s="2">
        <f t="shared" si="20"/>
        <v>0</v>
      </c>
      <c r="Y176"/>
      <c r="Z176"/>
      <c r="AB176"/>
    </row>
    <row r="177" spans="1:28" ht="14.25" customHeight="1" x14ac:dyDescent="0.2">
      <c r="A177">
        <v>174</v>
      </c>
      <c r="B177" s="7"/>
      <c r="C177" s="7"/>
      <c r="D177" s="7"/>
      <c r="F177" s="2">
        <f t="shared" si="15"/>
        <v>0</v>
      </c>
      <c r="H177" s="3">
        <f t="shared" si="16"/>
        <v>0</v>
      </c>
      <c r="J177" s="2">
        <f t="shared" si="17"/>
        <v>0</v>
      </c>
      <c r="L177" s="2">
        <f t="shared" si="18"/>
        <v>0</v>
      </c>
      <c r="Q177" s="3">
        <f t="shared" si="19"/>
        <v>0</v>
      </c>
      <c r="V177" s="2">
        <f t="shared" si="20"/>
        <v>0</v>
      </c>
      <c r="Y177"/>
      <c r="Z177"/>
      <c r="AB177"/>
    </row>
    <row r="178" spans="1:28" ht="14.25" customHeight="1" x14ac:dyDescent="0.2">
      <c r="A178">
        <v>175</v>
      </c>
      <c r="B178" s="7"/>
      <c r="C178" s="7"/>
      <c r="D178" s="7"/>
      <c r="F178" s="2">
        <f t="shared" si="15"/>
        <v>0</v>
      </c>
      <c r="H178" s="3">
        <f t="shared" si="16"/>
        <v>0</v>
      </c>
      <c r="J178" s="2">
        <f t="shared" si="17"/>
        <v>0</v>
      </c>
      <c r="L178" s="2">
        <f t="shared" si="18"/>
        <v>0</v>
      </c>
      <c r="Q178" s="3">
        <f t="shared" si="19"/>
        <v>0</v>
      </c>
      <c r="V178" s="2">
        <f t="shared" si="20"/>
        <v>0</v>
      </c>
      <c r="Y178"/>
      <c r="Z178"/>
      <c r="AB178"/>
    </row>
    <row r="179" spans="1:28" ht="14.25" customHeight="1" x14ac:dyDescent="0.2">
      <c r="A179">
        <v>176</v>
      </c>
      <c r="B179" s="7"/>
      <c r="C179" s="7"/>
      <c r="D179" s="7"/>
      <c r="F179" s="2">
        <f t="shared" si="15"/>
        <v>0</v>
      </c>
      <c r="H179" s="3">
        <f t="shared" si="16"/>
        <v>0</v>
      </c>
      <c r="J179" s="2">
        <f t="shared" si="17"/>
        <v>0</v>
      </c>
      <c r="L179" s="2">
        <f t="shared" si="18"/>
        <v>0</v>
      </c>
      <c r="Q179" s="3">
        <f t="shared" si="19"/>
        <v>0</v>
      </c>
      <c r="V179" s="2">
        <f t="shared" si="20"/>
        <v>0</v>
      </c>
      <c r="Y179"/>
      <c r="Z179"/>
      <c r="AB179"/>
    </row>
    <row r="180" spans="1:28" ht="14.25" customHeight="1" x14ac:dyDescent="0.2">
      <c r="A180">
        <v>177</v>
      </c>
      <c r="B180" s="7"/>
      <c r="C180" s="7"/>
      <c r="D180" s="7"/>
      <c r="F180" s="2">
        <f t="shared" si="15"/>
        <v>0</v>
      </c>
      <c r="H180" s="3">
        <f t="shared" si="16"/>
        <v>0</v>
      </c>
      <c r="J180" s="2">
        <f t="shared" si="17"/>
        <v>0</v>
      </c>
      <c r="L180" s="2">
        <f t="shared" si="18"/>
        <v>0</v>
      </c>
      <c r="Q180" s="3">
        <f t="shared" si="19"/>
        <v>0</v>
      </c>
      <c r="Y180"/>
      <c r="Z180"/>
      <c r="AB180"/>
    </row>
    <row r="181" spans="1:28" ht="14.25" customHeight="1" x14ac:dyDescent="0.2">
      <c r="A181">
        <v>178</v>
      </c>
      <c r="B181" s="7"/>
      <c r="C181" s="7"/>
      <c r="D181" s="7"/>
      <c r="F181" s="2">
        <f t="shared" si="15"/>
        <v>0</v>
      </c>
      <c r="H181" s="3">
        <f t="shared" si="16"/>
        <v>0</v>
      </c>
      <c r="J181" s="2">
        <f t="shared" si="17"/>
        <v>0</v>
      </c>
      <c r="L181" s="2">
        <f t="shared" si="18"/>
        <v>0</v>
      </c>
      <c r="Q181" s="3">
        <f t="shared" si="19"/>
        <v>0</v>
      </c>
      <c r="Y181"/>
      <c r="Z181"/>
      <c r="AB181"/>
    </row>
    <row r="182" spans="1:28" ht="14.25" customHeight="1" x14ac:dyDescent="0.2">
      <c r="A182">
        <v>179</v>
      </c>
      <c r="B182" s="7"/>
      <c r="C182" s="7"/>
      <c r="D182" s="7"/>
      <c r="F182" s="2">
        <f t="shared" si="15"/>
        <v>0</v>
      </c>
      <c r="H182" s="3">
        <f t="shared" si="16"/>
        <v>0</v>
      </c>
      <c r="J182" s="2">
        <f t="shared" si="17"/>
        <v>0</v>
      </c>
      <c r="L182" s="2">
        <f t="shared" si="18"/>
        <v>0</v>
      </c>
      <c r="Q182" s="3">
        <f t="shared" si="19"/>
        <v>0</v>
      </c>
      <c r="Y182"/>
      <c r="Z182"/>
      <c r="AB182"/>
    </row>
    <row r="183" spans="1:28" ht="14.25" customHeight="1" x14ac:dyDescent="0.2">
      <c r="A183">
        <v>180</v>
      </c>
      <c r="B183" s="7"/>
      <c r="C183" s="7"/>
      <c r="D183" s="7"/>
      <c r="F183" s="2">
        <f t="shared" si="15"/>
        <v>0</v>
      </c>
      <c r="H183" s="3">
        <f t="shared" si="16"/>
        <v>0</v>
      </c>
      <c r="J183" s="2">
        <f t="shared" si="17"/>
        <v>0</v>
      </c>
      <c r="L183" s="2">
        <f t="shared" si="18"/>
        <v>0</v>
      </c>
      <c r="Q183" s="3">
        <f t="shared" si="19"/>
        <v>0</v>
      </c>
      <c r="Y183"/>
      <c r="Z183"/>
      <c r="AB183"/>
    </row>
    <row r="184" spans="1:28" ht="14.25" customHeight="1" x14ac:dyDescent="0.2">
      <c r="A184">
        <v>181</v>
      </c>
      <c r="B184" s="7"/>
      <c r="C184" s="7"/>
      <c r="D184" s="7"/>
      <c r="F184" s="2">
        <f t="shared" si="15"/>
        <v>0</v>
      </c>
      <c r="H184" s="3">
        <f t="shared" si="16"/>
        <v>0</v>
      </c>
      <c r="J184" s="2">
        <f t="shared" si="17"/>
        <v>0</v>
      </c>
      <c r="L184" s="2">
        <f t="shared" si="18"/>
        <v>0</v>
      </c>
      <c r="Q184" s="3">
        <f t="shared" si="19"/>
        <v>0</v>
      </c>
      <c r="Y184"/>
      <c r="Z184"/>
      <c r="AB184"/>
    </row>
    <row r="185" spans="1:28" ht="14.25" customHeight="1" x14ac:dyDescent="0.2">
      <c r="A185">
        <v>182</v>
      </c>
      <c r="B185" s="7"/>
      <c r="C185" s="7"/>
      <c r="D185" s="7"/>
      <c r="F185" s="2">
        <f t="shared" si="15"/>
        <v>0</v>
      </c>
      <c r="H185" s="3">
        <f t="shared" si="16"/>
        <v>0</v>
      </c>
      <c r="J185" s="2">
        <f t="shared" si="17"/>
        <v>0</v>
      </c>
      <c r="L185" s="2">
        <f t="shared" si="18"/>
        <v>0</v>
      </c>
      <c r="Q185" s="3">
        <f t="shared" si="19"/>
        <v>0</v>
      </c>
      <c r="Y185"/>
      <c r="Z185"/>
      <c r="AB185"/>
    </row>
    <row r="186" spans="1:28" ht="14.25" customHeight="1" x14ac:dyDescent="0.2">
      <c r="A186">
        <v>183</v>
      </c>
      <c r="B186" s="7"/>
      <c r="C186" s="7"/>
      <c r="D186" s="7"/>
      <c r="F186" s="2">
        <f t="shared" si="15"/>
        <v>0</v>
      </c>
      <c r="H186" s="3">
        <f t="shared" si="16"/>
        <v>0</v>
      </c>
      <c r="J186" s="2">
        <f t="shared" si="17"/>
        <v>0</v>
      </c>
      <c r="L186" s="2">
        <f t="shared" si="18"/>
        <v>0</v>
      </c>
      <c r="Q186" s="3">
        <f t="shared" si="19"/>
        <v>0</v>
      </c>
      <c r="Y186"/>
      <c r="Z186"/>
      <c r="AB186"/>
    </row>
    <row r="187" spans="1:28" ht="14.25" customHeight="1" x14ac:dyDescent="0.2">
      <c r="A187">
        <v>184</v>
      </c>
      <c r="B187" s="7"/>
      <c r="C187" s="7"/>
      <c r="D187" s="7"/>
      <c r="F187" s="2">
        <f t="shared" si="15"/>
        <v>0</v>
      </c>
      <c r="H187" s="3">
        <f t="shared" si="16"/>
        <v>0</v>
      </c>
      <c r="J187" s="2">
        <f t="shared" si="17"/>
        <v>0</v>
      </c>
      <c r="L187" s="2">
        <f t="shared" si="18"/>
        <v>0</v>
      </c>
      <c r="Q187" s="3">
        <f t="shared" si="19"/>
        <v>0</v>
      </c>
      <c r="Y187"/>
      <c r="Z187"/>
      <c r="AB187"/>
    </row>
    <row r="188" spans="1:28" ht="14.25" customHeight="1" x14ac:dyDescent="0.2">
      <c r="A188">
        <v>185</v>
      </c>
      <c r="B188" s="7"/>
      <c r="C188" s="7"/>
      <c r="D188" s="7"/>
      <c r="F188" s="2">
        <f t="shared" si="15"/>
        <v>0</v>
      </c>
      <c r="H188" s="3">
        <f t="shared" si="16"/>
        <v>0</v>
      </c>
      <c r="J188" s="2">
        <f t="shared" si="17"/>
        <v>0</v>
      </c>
      <c r="L188" s="2">
        <f t="shared" si="18"/>
        <v>0</v>
      </c>
      <c r="Q188" s="3">
        <f t="shared" si="19"/>
        <v>0</v>
      </c>
      <c r="Y188"/>
      <c r="Z188"/>
      <c r="AB188"/>
    </row>
    <row r="189" spans="1:28" ht="14.25" customHeight="1" x14ac:dyDescent="0.2">
      <c r="A189">
        <v>186</v>
      </c>
      <c r="B189" s="7"/>
      <c r="C189" s="7"/>
      <c r="D189" s="7"/>
      <c r="F189" s="2">
        <f t="shared" si="15"/>
        <v>0</v>
      </c>
      <c r="H189" s="3">
        <f t="shared" si="16"/>
        <v>0</v>
      </c>
      <c r="J189" s="2">
        <f t="shared" si="17"/>
        <v>0</v>
      </c>
      <c r="L189" s="2">
        <f t="shared" si="18"/>
        <v>0</v>
      </c>
      <c r="Q189" s="3">
        <f t="shared" si="19"/>
        <v>0</v>
      </c>
      <c r="Y189"/>
      <c r="Z189"/>
      <c r="AB189"/>
    </row>
    <row r="190" spans="1:28" ht="14.25" customHeight="1" x14ac:dyDescent="0.2">
      <c r="A190">
        <v>187</v>
      </c>
      <c r="B190" s="7"/>
      <c r="C190" s="7"/>
      <c r="D190" s="7"/>
      <c r="F190" s="2">
        <f t="shared" si="15"/>
        <v>0</v>
      </c>
      <c r="H190" s="3">
        <f t="shared" si="16"/>
        <v>0</v>
      </c>
      <c r="J190" s="2">
        <f t="shared" si="17"/>
        <v>0</v>
      </c>
      <c r="L190" s="2">
        <f t="shared" si="18"/>
        <v>0</v>
      </c>
      <c r="Q190" s="3">
        <f t="shared" si="19"/>
        <v>0</v>
      </c>
      <c r="Y190"/>
      <c r="Z190"/>
      <c r="AB190"/>
    </row>
    <row r="191" spans="1:28" ht="14.25" customHeight="1" x14ac:dyDescent="0.2">
      <c r="A191">
        <v>188</v>
      </c>
      <c r="B191" s="7"/>
      <c r="C191" s="7"/>
      <c r="D191" s="7"/>
      <c r="F191" s="2">
        <f t="shared" si="15"/>
        <v>0</v>
      </c>
      <c r="H191" s="3">
        <f t="shared" si="16"/>
        <v>0</v>
      </c>
      <c r="J191" s="2">
        <f t="shared" si="17"/>
        <v>0</v>
      </c>
      <c r="L191" s="2">
        <f t="shared" si="18"/>
        <v>0</v>
      </c>
      <c r="Q191" s="3">
        <f t="shared" si="19"/>
        <v>0</v>
      </c>
      <c r="Y191"/>
      <c r="Z191"/>
      <c r="AB191"/>
    </row>
    <row r="192" spans="1:28" ht="14.25" customHeight="1" x14ac:dyDescent="0.2">
      <c r="A192">
        <v>189</v>
      </c>
      <c r="B192" s="7"/>
      <c r="C192" s="7"/>
      <c r="D192" s="7"/>
      <c r="F192" s="2">
        <f t="shared" si="15"/>
        <v>0</v>
      </c>
      <c r="H192" s="3">
        <f t="shared" si="16"/>
        <v>0</v>
      </c>
      <c r="J192" s="2">
        <f t="shared" si="17"/>
        <v>0</v>
      </c>
      <c r="L192" s="2">
        <f t="shared" si="18"/>
        <v>0</v>
      </c>
      <c r="Q192" s="3">
        <f t="shared" si="19"/>
        <v>0</v>
      </c>
      <c r="Y192"/>
      <c r="Z192"/>
      <c r="AB192"/>
    </row>
    <row r="193" spans="1:28" ht="14.25" customHeight="1" x14ac:dyDescent="0.2">
      <c r="A193">
        <v>190</v>
      </c>
      <c r="B193" s="7"/>
      <c r="C193" s="7"/>
      <c r="D193" s="7"/>
      <c r="F193" s="2">
        <f t="shared" si="15"/>
        <v>0</v>
      </c>
      <c r="H193" s="3">
        <f t="shared" si="16"/>
        <v>0</v>
      </c>
      <c r="J193" s="2">
        <f t="shared" si="17"/>
        <v>0</v>
      </c>
      <c r="L193" s="2">
        <f t="shared" si="18"/>
        <v>0</v>
      </c>
      <c r="Q193" s="3">
        <f t="shared" si="19"/>
        <v>0</v>
      </c>
      <c r="V193"/>
      <c r="Y193"/>
      <c r="Z193"/>
      <c r="AB193"/>
    </row>
    <row r="194" spans="1:28" ht="14.25" customHeight="1" x14ac:dyDescent="0.2">
      <c r="A194">
        <v>191</v>
      </c>
      <c r="B194" s="7"/>
      <c r="C194" s="7"/>
      <c r="D194" s="7"/>
      <c r="F194" s="2">
        <f t="shared" si="15"/>
        <v>0</v>
      </c>
      <c r="H194" s="3">
        <f t="shared" si="16"/>
        <v>0</v>
      </c>
      <c r="J194" s="2">
        <f t="shared" si="17"/>
        <v>0</v>
      </c>
      <c r="L194" s="2">
        <f t="shared" si="18"/>
        <v>0</v>
      </c>
      <c r="Q194" s="3">
        <f t="shared" si="19"/>
        <v>0</v>
      </c>
      <c r="V194"/>
      <c r="Y194"/>
      <c r="Z194"/>
      <c r="AB194"/>
    </row>
    <row r="195" spans="1:28" ht="14.25" customHeight="1" x14ac:dyDescent="0.2">
      <c r="A195">
        <v>192</v>
      </c>
      <c r="B195" s="7"/>
      <c r="C195" s="7"/>
      <c r="D195" s="7"/>
      <c r="F195" s="2">
        <f t="shared" si="15"/>
        <v>0</v>
      </c>
      <c r="H195" s="3">
        <f t="shared" si="16"/>
        <v>0</v>
      </c>
      <c r="J195" s="2">
        <f t="shared" si="17"/>
        <v>0</v>
      </c>
      <c r="L195" s="2">
        <f t="shared" si="18"/>
        <v>0</v>
      </c>
      <c r="Q195" s="3">
        <f t="shared" si="19"/>
        <v>0</v>
      </c>
      <c r="V195"/>
      <c r="Y195"/>
      <c r="Z195"/>
      <c r="AB195"/>
    </row>
    <row r="196" spans="1:28" ht="14.25" customHeight="1" x14ac:dyDescent="0.2">
      <c r="A196">
        <v>193</v>
      </c>
      <c r="B196" s="7"/>
      <c r="C196" s="7"/>
      <c r="D196" s="7"/>
      <c r="F196" s="2">
        <f t="shared" si="15"/>
        <v>0</v>
      </c>
      <c r="H196" s="3">
        <f t="shared" si="16"/>
        <v>0</v>
      </c>
      <c r="J196" s="2">
        <f t="shared" si="17"/>
        <v>0</v>
      </c>
      <c r="L196" s="2">
        <f t="shared" si="18"/>
        <v>0</v>
      </c>
      <c r="Q196" s="3">
        <f t="shared" si="19"/>
        <v>0</v>
      </c>
      <c r="V196"/>
      <c r="Y196"/>
      <c r="Z196"/>
      <c r="AB196"/>
    </row>
    <row r="197" spans="1:28" ht="14.25" customHeight="1" x14ac:dyDescent="0.2">
      <c r="A197">
        <v>194</v>
      </c>
      <c r="B197" s="7"/>
      <c r="C197" s="7"/>
      <c r="D197" s="7"/>
      <c r="F197" s="2">
        <f t="shared" ref="F197:F260" si="21">(E197*3.75)/10</f>
        <v>0</v>
      </c>
      <c r="H197" s="3">
        <f t="shared" ref="H197:H260" si="22">(G197*3.75)/15</f>
        <v>0</v>
      </c>
      <c r="J197" s="2">
        <f t="shared" ref="J197:J260" si="23">(I197*3.75)/3</f>
        <v>0</v>
      </c>
      <c r="L197" s="2">
        <f t="shared" ref="L197:L260" si="24">(K197*3.75)/10</f>
        <v>0</v>
      </c>
      <c r="Q197" s="3">
        <f t="shared" ref="Q197:Q260" si="25">(SUM(N197:P197)*10)/30</f>
        <v>0</v>
      </c>
      <c r="V197"/>
      <c r="Y197"/>
      <c r="Z197"/>
      <c r="AB197"/>
    </row>
    <row r="198" spans="1:28" ht="14.25" customHeight="1" x14ac:dyDescent="0.2">
      <c r="A198">
        <v>195</v>
      </c>
      <c r="B198" s="7"/>
      <c r="C198" s="7"/>
      <c r="D198" s="7"/>
      <c r="F198" s="2">
        <f t="shared" si="21"/>
        <v>0</v>
      </c>
      <c r="H198" s="3">
        <f t="shared" si="22"/>
        <v>0</v>
      </c>
      <c r="J198" s="2">
        <f t="shared" si="23"/>
        <v>0</v>
      </c>
      <c r="L198" s="2">
        <f t="shared" si="24"/>
        <v>0</v>
      </c>
      <c r="Q198" s="3">
        <f t="shared" si="25"/>
        <v>0</v>
      </c>
      <c r="V198"/>
      <c r="Y198"/>
      <c r="Z198"/>
      <c r="AB198"/>
    </row>
    <row r="199" spans="1:28" ht="14.25" customHeight="1" x14ac:dyDescent="0.2">
      <c r="A199">
        <v>196</v>
      </c>
      <c r="B199" s="7"/>
      <c r="C199" s="7"/>
      <c r="D199" s="7"/>
      <c r="F199" s="2">
        <f t="shared" si="21"/>
        <v>0</v>
      </c>
      <c r="H199" s="3">
        <f t="shared" si="22"/>
        <v>0</v>
      </c>
      <c r="J199" s="2">
        <f t="shared" si="23"/>
        <v>0</v>
      </c>
      <c r="L199" s="2">
        <f t="shared" si="24"/>
        <v>0</v>
      </c>
      <c r="Q199" s="3">
        <f t="shared" si="25"/>
        <v>0</v>
      </c>
      <c r="V199"/>
      <c r="Y199"/>
      <c r="Z199"/>
      <c r="AB199"/>
    </row>
    <row r="200" spans="1:28" ht="14.25" customHeight="1" x14ac:dyDescent="0.2">
      <c r="A200">
        <v>197</v>
      </c>
      <c r="B200" s="7"/>
      <c r="C200" s="7"/>
      <c r="D200" s="7"/>
      <c r="F200" s="2">
        <f t="shared" si="21"/>
        <v>0</v>
      </c>
      <c r="H200" s="3">
        <f t="shared" si="22"/>
        <v>0</v>
      </c>
      <c r="J200" s="2">
        <f t="shared" si="23"/>
        <v>0</v>
      </c>
      <c r="L200" s="2">
        <f t="shared" si="24"/>
        <v>0</v>
      </c>
      <c r="Q200" s="3">
        <f t="shared" si="25"/>
        <v>0</v>
      </c>
      <c r="V200"/>
      <c r="Y200"/>
      <c r="Z200"/>
      <c r="AB200"/>
    </row>
    <row r="201" spans="1:28" ht="14.25" customHeight="1" x14ac:dyDescent="0.2">
      <c r="A201">
        <v>198</v>
      </c>
      <c r="B201" s="7"/>
      <c r="C201" s="7"/>
      <c r="D201" s="7"/>
      <c r="F201" s="2">
        <f t="shared" si="21"/>
        <v>0</v>
      </c>
      <c r="H201" s="3">
        <f t="shared" si="22"/>
        <v>0</v>
      </c>
      <c r="J201" s="2">
        <f t="shared" si="23"/>
        <v>0</v>
      </c>
      <c r="L201" s="2">
        <f t="shared" si="24"/>
        <v>0</v>
      </c>
      <c r="Q201" s="3">
        <f t="shared" si="25"/>
        <v>0</v>
      </c>
      <c r="V201"/>
      <c r="Y201"/>
      <c r="Z201"/>
      <c r="AB201"/>
    </row>
    <row r="202" spans="1:28" ht="14.25" customHeight="1" x14ac:dyDescent="0.2">
      <c r="A202">
        <v>199</v>
      </c>
      <c r="B202" s="7"/>
      <c r="C202" s="7"/>
      <c r="D202" s="7"/>
      <c r="F202" s="2">
        <f t="shared" si="21"/>
        <v>0</v>
      </c>
      <c r="H202" s="3">
        <f t="shared" si="22"/>
        <v>0</v>
      </c>
      <c r="J202" s="2">
        <f t="shared" si="23"/>
        <v>0</v>
      </c>
      <c r="L202" s="2">
        <f t="shared" si="24"/>
        <v>0</v>
      </c>
      <c r="Q202" s="3">
        <f t="shared" si="25"/>
        <v>0</v>
      </c>
      <c r="V202"/>
      <c r="Y202"/>
      <c r="Z202"/>
      <c r="AB202"/>
    </row>
    <row r="203" spans="1:28" ht="14.25" customHeight="1" x14ac:dyDescent="0.2">
      <c r="A203">
        <v>200</v>
      </c>
      <c r="B203" s="7"/>
      <c r="C203" s="7"/>
      <c r="D203" s="7"/>
      <c r="F203" s="2">
        <f t="shared" si="21"/>
        <v>0</v>
      </c>
      <c r="H203" s="3">
        <f t="shared" si="22"/>
        <v>0</v>
      </c>
      <c r="J203" s="2">
        <f t="shared" si="23"/>
        <v>0</v>
      </c>
      <c r="L203" s="2">
        <f t="shared" si="24"/>
        <v>0</v>
      </c>
      <c r="Q203" s="3">
        <f t="shared" si="25"/>
        <v>0</v>
      </c>
      <c r="V203"/>
      <c r="Y203"/>
      <c r="Z203"/>
      <c r="AB203"/>
    </row>
    <row r="204" spans="1:28" ht="14.25" customHeight="1" x14ac:dyDescent="0.2">
      <c r="A204">
        <v>201</v>
      </c>
      <c r="B204" s="7"/>
      <c r="C204" s="7"/>
      <c r="D204" s="7"/>
      <c r="F204" s="2">
        <f t="shared" si="21"/>
        <v>0</v>
      </c>
      <c r="H204" s="3">
        <f t="shared" si="22"/>
        <v>0</v>
      </c>
      <c r="J204" s="2">
        <f t="shared" si="23"/>
        <v>0</v>
      </c>
      <c r="L204" s="2">
        <f t="shared" si="24"/>
        <v>0</v>
      </c>
      <c r="Q204" s="3">
        <f t="shared" si="25"/>
        <v>0</v>
      </c>
      <c r="V204"/>
      <c r="Y204"/>
      <c r="Z204"/>
      <c r="AB204"/>
    </row>
    <row r="205" spans="1:28" ht="14.25" customHeight="1" x14ac:dyDescent="0.2">
      <c r="A205">
        <v>202</v>
      </c>
      <c r="B205" s="7"/>
      <c r="C205" s="7"/>
      <c r="D205" s="7"/>
      <c r="F205" s="2">
        <f t="shared" si="21"/>
        <v>0</v>
      </c>
      <c r="H205" s="3">
        <f t="shared" si="22"/>
        <v>0</v>
      </c>
      <c r="J205" s="2">
        <f t="shared" si="23"/>
        <v>0</v>
      </c>
      <c r="L205" s="2">
        <f t="shared" si="24"/>
        <v>0</v>
      </c>
      <c r="Q205" s="3">
        <f t="shared" si="25"/>
        <v>0</v>
      </c>
      <c r="V205"/>
      <c r="Y205"/>
      <c r="Z205"/>
      <c r="AB205"/>
    </row>
    <row r="206" spans="1:28" ht="14.25" customHeight="1" x14ac:dyDescent="0.2">
      <c r="A206">
        <v>203</v>
      </c>
      <c r="B206" s="7"/>
      <c r="C206" s="7"/>
      <c r="D206" s="7"/>
      <c r="F206" s="2">
        <f t="shared" si="21"/>
        <v>0</v>
      </c>
      <c r="H206" s="3">
        <f t="shared" si="22"/>
        <v>0</v>
      </c>
      <c r="J206" s="2">
        <f t="shared" si="23"/>
        <v>0</v>
      </c>
      <c r="L206" s="2">
        <f t="shared" si="24"/>
        <v>0</v>
      </c>
      <c r="Q206" s="3">
        <f t="shared" si="25"/>
        <v>0</v>
      </c>
      <c r="V206"/>
      <c r="Y206"/>
      <c r="Z206"/>
      <c r="AB206"/>
    </row>
    <row r="207" spans="1:28" ht="14.25" customHeight="1" x14ac:dyDescent="0.2">
      <c r="A207">
        <v>204</v>
      </c>
      <c r="B207" s="7"/>
      <c r="C207" s="7"/>
      <c r="D207" s="7"/>
      <c r="F207" s="2">
        <f t="shared" si="21"/>
        <v>0</v>
      </c>
      <c r="H207" s="3">
        <f t="shared" si="22"/>
        <v>0</v>
      </c>
      <c r="J207" s="2">
        <f t="shared" si="23"/>
        <v>0</v>
      </c>
      <c r="L207" s="2">
        <f t="shared" si="24"/>
        <v>0</v>
      </c>
      <c r="Q207" s="3">
        <f t="shared" si="25"/>
        <v>0</v>
      </c>
      <c r="V207"/>
      <c r="Y207"/>
      <c r="Z207"/>
      <c r="AB207"/>
    </row>
    <row r="208" spans="1:28" ht="14.25" customHeight="1" x14ac:dyDescent="0.2">
      <c r="A208">
        <v>205</v>
      </c>
      <c r="B208" s="7"/>
      <c r="C208" s="7"/>
      <c r="D208" s="7"/>
      <c r="F208" s="2">
        <f t="shared" si="21"/>
        <v>0</v>
      </c>
      <c r="H208" s="3">
        <f t="shared" si="22"/>
        <v>0</v>
      </c>
      <c r="J208" s="2">
        <f t="shared" si="23"/>
        <v>0</v>
      </c>
      <c r="L208" s="2">
        <f t="shared" si="24"/>
        <v>0</v>
      </c>
      <c r="Q208" s="3">
        <f t="shared" si="25"/>
        <v>0</v>
      </c>
      <c r="V208"/>
      <c r="Y208"/>
      <c r="Z208"/>
      <c r="AB208"/>
    </row>
    <row r="209" spans="1:28" ht="14.25" customHeight="1" x14ac:dyDescent="0.2">
      <c r="A209">
        <v>206</v>
      </c>
      <c r="B209" s="7"/>
      <c r="C209" s="7"/>
      <c r="D209" s="7"/>
      <c r="F209" s="2">
        <f t="shared" si="21"/>
        <v>0</v>
      </c>
      <c r="H209" s="3">
        <f t="shared" si="22"/>
        <v>0</v>
      </c>
      <c r="J209" s="2">
        <f t="shared" si="23"/>
        <v>0</v>
      </c>
      <c r="L209" s="2">
        <f t="shared" si="24"/>
        <v>0</v>
      </c>
      <c r="Q209" s="3">
        <f t="shared" si="25"/>
        <v>0</v>
      </c>
      <c r="V209"/>
      <c r="Y209"/>
      <c r="Z209"/>
      <c r="AB209"/>
    </row>
    <row r="210" spans="1:28" ht="14.25" customHeight="1" x14ac:dyDescent="0.2">
      <c r="A210">
        <v>207</v>
      </c>
      <c r="B210" s="7"/>
      <c r="C210" s="7"/>
      <c r="D210" s="7"/>
      <c r="F210" s="2">
        <f t="shared" si="21"/>
        <v>0</v>
      </c>
      <c r="H210" s="3">
        <f t="shared" si="22"/>
        <v>0</v>
      </c>
      <c r="J210" s="2">
        <f t="shared" si="23"/>
        <v>0</v>
      </c>
      <c r="L210" s="2">
        <f t="shared" si="24"/>
        <v>0</v>
      </c>
      <c r="Q210" s="3">
        <f t="shared" si="25"/>
        <v>0</v>
      </c>
      <c r="V210"/>
      <c r="Y210"/>
      <c r="Z210"/>
      <c r="AB210"/>
    </row>
    <row r="211" spans="1:28" ht="14.25" customHeight="1" x14ac:dyDescent="0.2">
      <c r="A211">
        <v>208</v>
      </c>
      <c r="B211" s="7"/>
      <c r="C211" s="7"/>
      <c r="D211" s="7"/>
      <c r="F211" s="2">
        <f t="shared" si="21"/>
        <v>0</v>
      </c>
      <c r="H211" s="3">
        <f t="shared" si="22"/>
        <v>0</v>
      </c>
      <c r="J211" s="2">
        <f t="shared" si="23"/>
        <v>0</v>
      </c>
      <c r="L211" s="2">
        <f t="shared" si="24"/>
        <v>0</v>
      </c>
      <c r="Q211" s="3">
        <f t="shared" si="25"/>
        <v>0</v>
      </c>
      <c r="V211"/>
      <c r="Y211"/>
      <c r="Z211"/>
      <c r="AB211"/>
    </row>
    <row r="212" spans="1:28" ht="14.25" customHeight="1" x14ac:dyDescent="0.2">
      <c r="A212">
        <v>209</v>
      </c>
      <c r="B212" s="7"/>
      <c r="C212" s="7"/>
      <c r="D212" s="7"/>
      <c r="F212" s="2">
        <f t="shared" si="21"/>
        <v>0</v>
      </c>
      <c r="H212" s="3">
        <f t="shared" si="22"/>
        <v>0</v>
      </c>
      <c r="J212" s="2">
        <f t="shared" si="23"/>
        <v>0</v>
      </c>
      <c r="L212" s="2">
        <f t="shared" si="24"/>
        <v>0</v>
      </c>
      <c r="Q212" s="3">
        <f t="shared" si="25"/>
        <v>0</v>
      </c>
      <c r="V212"/>
      <c r="Y212"/>
      <c r="Z212"/>
      <c r="AB212"/>
    </row>
    <row r="213" spans="1:28" ht="14.25" customHeight="1" x14ac:dyDescent="0.2">
      <c r="A213">
        <v>210</v>
      </c>
      <c r="B213" s="7"/>
      <c r="C213" s="7"/>
      <c r="D213" s="7"/>
      <c r="F213" s="2">
        <f t="shared" si="21"/>
        <v>0</v>
      </c>
      <c r="H213" s="3">
        <f t="shared" si="22"/>
        <v>0</v>
      </c>
      <c r="J213" s="2">
        <f t="shared" si="23"/>
        <v>0</v>
      </c>
      <c r="L213" s="2">
        <f t="shared" si="24"/>
        <v>0</v>
      </c>
      <c r="Q213" s="3">
        <f t="shared" si="25"/>
        <v>0</v>
      </c>
      <c r="V213"/>
      <c r="Y213"/>
      <c r="Z213"/>
      <c r="AB213"/>
    </row>
    <row r="214" spans="1:28" ht="14.25" customHeight="1" x14ac:dyDescent="0.2">
      <c r="A214">
        <v>211</v>
      </c>
      <c r="B214" s="7"/>
      <c r="C214" s="7"/>
      <c r="D214" s="7"/>
      <c r="F214" s="2">
        <f t="shared" si="21"/>
        <v>0</v>
      </c>
      <c r="H214" s="3">
        <f t="shared" si="22"/>
        <v>0</v>
      </c>
      <c r="J214" s="2">
        <f t="shared" si="23"/>
        <v>0</v>
      </c>
      <c r="L214" s="2">
        <f t="shared" si="24"/>
        <v>0</v>
      </c>
      <c r="Q214" s="3">
        <f t="shared" si="25"/>
        <v>0</v>
      </c>
      <c r="V214"/>
      <c r="Y214"/>
      <c r="Z214"/>
      <c r="AB214"/>
    </row>
    <row r="215" spans="1:28" ht="14.25" customHeight="1" x14ac:dyDescent="0.2">
      <c r="A215">
        <v>212</v>
      </c>
      <c r="B215" s="7"/>
      <c r="C215" s="7"/>
      <c r="D215" s="7"/>
      <c r="F215" s="2">
        <f t="shared" si="21"/>
        <v>0</v>
      </c>
      <c r="H215" s="3">
        <f t="shared" si="22"/>
        <v>0</v>
      </c>
      <c r="J215" s="2">
        <f t="shared" si="23"/>
        <v>0</v>
      </c>
      <c r="L215" s="2">
        <f t="shared" si="24"/>
        <v>0</v>
      </c>
      <c r="Q215" s="3">
        <f t="shared" si="25"/>
        <v>0</v>
      </c>
      <c r="V215"/>
      <c r="Y215"/>
      <c r="Z215"/>
      <c r="AB215"/>
    </row>
    <row r="216" spans="1:28" ht="14.25" customHeight="1" x14ac:dyDescent="0.2">
      <c r="A216">
        <v>213</v>
      </c>
      <c r="B216" s="7"/>
      <c r="C216" s="7"/>
      <c r="D216" s="7"/>
      <c r="F216" s="2">
        <f t="shared" si="21"/>
        <v>0</v>
      </c>
      <c r="H216" s="3">
        <f t="shared" si="22"/>
        <v>0</v>
      </c>
      <c r="J216" s="2">
        <f t="shared" si="23"/>
        <v>0</v>
      </c>
      <c r="L216" s="2">
        <f t="shared" si="24"/>
        <v>0</v>
      </c>
      <c r="Q216" s="3">
        <f t="shared" si="25"/>
        <v>0</v>
      </c>
      <c r="V216"/>
      <c r="Y216"/>
      <c r="Z216"/>
      <c r="AB216"/>
    </row>
    <row r="217" spans="1:28" ht="14.25" customHeight="1" x14ac:dyDescent="0.2">
      <c r="A217">
        <v>214</v>
      </c>
      <c r="B217" s="7"/>
      <c r="C217" s="7"/>
      <c r="D217" s="7"/>
      <c r="F217" s="2">
        <f t="shared" si="21"/>
        <v>0</v>
      </c>
      <c r="H217" s="3">
        <f t="shared" si="22"/>
        <v>0</v>
      </c>
      <c r="J217" s="2">
        <f t="shared" si="23"/>
        <v>0</v>
      </c>
      <c r="L217" s="2">
        <f t="shared" si="24"/>
        <v>0</v>
      </c>
      <c r="Q217" s="3">
        <f t="shared" si="25"/>
        <v>0</v>
      </c>
      <c r="V217"/>
      <c r="Y217"/>
      <c r="Z217"/>
      <c r="AB217"/>
    </row>
    <row r="218" spans="1:28" ht="14.25" customHeight="1" x14ac:dyDescent="0.2">
      <c r="A218">
        <v>215</v>
      </c>
      <c r="B218" s="7"/>
      <c r="C218" s="7"/>
      <c r="D218" s="7"/>
      <c r="F218" s="2">
        <f t="shared" si="21"/>
        <v>0</v>
      </c>
      <c r="H218" s="3">
        <f t="shared" si="22"/>
        <v>0</v>
      </c>
      <c r="J218" s="2">
        <f t="shared" si="23"/>
        <v>0</v>
      </c>
      <c r="L218" s="2">
        <f t="shared" si="24"/>
        <v>0</v>
      </c>
      <c r="Q218" s="3">
        <f t="shared" si="25"/>
        <v>0</v>
      </c>
      <c r="V218"/>
      <c r="Y218"/>
      <c r="Z218"/>
      <c r="AB218"/>
    </row>
    <row r="219" spans="1:28" ht="14.25" customHeight="1" x14ac:dyDescent="0.2">
      <c r="A219">
        <v>216</v>
      </c>
      <c r="B219" s="7"/>
      <c r="C219" s="7"/>
      <c r="D219" s="7"/>
      <c r="F219" s="2">
        <f t="shared" si="21"/>
        <v>0</v>
      </c>
      <c r="H219" s="3">
        <f t="shared" si="22"/>
        <v>0</v>
      </c>
      <c r="J219" s="2">
        <f t="shared" si="23"/>
        <v>0</v>
      </c>
      <c r="L219" s="2">
        <f t="shared" si="24"/>
        <v>0</v>
      </c>
      <c r="Q219" s="3">
        <f t="shared" si="25"/>
        <v>0</v>
      </c>
      <c r="V219"/>
      <c r="Y219"/>
      <c r="Z219"/>
      <c r="AB219"/>
    </row>
    <row r="220" spans="1:28" ht="14.25" customHeight="1" x14ac:dyDescent="0.2">
      <c r="A220">
        <v>217</v>
      </c>
      <c r="B220" s="7"/>
      <c r="C220" s="7"/>
      <c r="D220" s="7"/>
      <c r="F220" s="2">
        <f t="shared" si="21"/>
        <v>0</v>
      </c>
      <c r="H220" s="3">
        <f t="shared" si="22"/>
        <v>0</v>
      </c>
      <c r="J220" s="2">
        <f t="shared" si="23"/>
        <v>0</v>
      </c>
      <c r="L220" s="2">
        <f t="shared" si="24"/>
        <v>0</v>
      </c>
      <c r="Q220" s="3">
        <f t="shared" si="25"/>
        <v>0</v>
      </c>
      <c r="V220"/>
      <c r="Y220"/>
      <c r="Z220"/>
      <c r="AB220"/>
    </row>
    <row r="221" spans="1:28" ht="14.25" customHeight="1" x14ac:dyDescent="0.2">
      <c r="A221">
        <v>218</v>
      </c>
      <c r="B221" s="7"/>
      <c r="C221" s="7"/>
      <c r="D221" s="7"/>
      <c r="F221" s="2">
        <f t="shared" si="21"/>
        <v>0</v>
      </c>
      <c r="H221" s="3">
        <f t="shared" si="22"/>
        <v>0</v>
      </c>
      <c r="J221" s="2">
        <f t="shared" si="23"/>
        <v>0</v>
      </c>
      <c r="L221" s="2">
        <f t="shared" si="24"/>
        <v>0</v>
      </c>
      <c r="Q221" s="3">
        <f t="shared" si="25"/>
        <v>0</v>
      </c>
      <c r="V221"/>
      <c r="Y221"/>
      <c r="Z221"/>
      <c r="AB221"/>
    </row>
    <row r="222" spans="1:28" ht="14.25" customHeight="1" x14ac:dyDescent="0.2">
      <c r="A222">
        <v>219</v>
      </c>
      <c r="B222" s="7"/>
      <c r="C222" s="7"/>
      <c r="D222" s="7"/>
      <c r="F222" s="2">
        <f t="shared" si="21"/>
        <v>0</v>
      </c>
      <c r="H222" s="3">
        <f t="shared" si="22"/>
        <v>0</v>
      </c>
      <c r="J222" s="2">
        <f t="shared" si="23"/>
        <v>0</v>
      </c>
      <c r="L222" s="2">
        <f t="shared" si="24"/>
        <v>0</v>
      </c>
      <c r="Q222" s="3">
        <f t="shared" si="25"/>
        <v>0</v>
      </c>
      <c r="V222"/>
      <c r="Y222"/>
      <c r="Z222"/>
      <c r="AB222"/>
    </row>
    <row r="223" spans="1:28" ht="14.25" customHeight="1" x14ac:dyDescent="0.2">
      <c r="A223">
        <v>220</v>
      </c>
      <c r="B223" s="7"/>
      <c r="C223" s="7"/>
      <c r="D223" s="7"/>
      <c r="F223" s="2">
        <f t="shared" si="21"/>
        <v>0</v>
      </c>
      <c r="H223" s="3">
        <f t="shared" si="22"/>
        <v>0</v>
      </c>
      <c r="J223" s="2">
        <f t="shared" si="23"/>
        <v>0</v>
      </c>
      <c r="L223" s="2">
        <f t="shared" si="24"/>
        <v>0</v>
      </c>
      <c r="Q223" s="3">
        <f t="shared" si="25"/>
        <v>0</v>
      </c>
      <c r="V223"/>
      <c r="Y223"/>
      <c r="Z223"/>
      <c r="AB223"/>
    </row>
    <row r="224" spans="1:28" ht="14.25" customHeight="1" x14ac:dyDescent="0.2">
      <c r="A224">
        <v>221</v>
      </c>
      <c r="B224" s="7"/>
      <c r="C224" s="7"/>
      <c r="D224" s="7"/>
      <c r="F224" s="2">
        <f t="shared" si="21"/>
        <v>0</v>
      </c>
      <c r="H224" s="3">
        <f t="shared" si="22"/>
        <v>0</v>
      </c>
      <c r="J224" s="2">
        <f t="shared" si="23"/>
        <v>0</v>
      </c>
      <c r="L224" s="2">
        <f t="shared" si="24"/>
        <v>0</v>
      </c>
      <c r="Q224" s="3">
        <f t="shared" si="25"/>
        <v>0</v>
      </c>
      <c r="V224"/>
      <c r="Y224"/>
      <c r="Z224"/>
      <c r="AB224"/>
    </row>
    <row r="225" spans="1:28" ht="14.25" customHeight="1" x14ac:dyDescent="0.2">
      <c r="A225">
        <v>222</v>
      </c>
      <c r="B225" s="7"/>
      <c r="C225" s="7"/>
      <c r="D225" s="7"/>
      <c r="F225" s="2">
        <f t="shared" si="21"/>
        <v>0</v>
      </c>
      <c r="H225" s="3">
        <f t="shared" si="22"/>
        <v>0</v>
      </c>
      <c r="J225" s="2">
        <f t="shared" si="23"/>
        <v>0</v>
      </c>
      <c r="L225" s="2">
        <f t="shared" si="24"/>
        <v>0</v>
      </c>
      <c r="Q225" s="3">
        <f t="shared" si="25"/>
        <v>0</v>
      </c>
      <c r="V225"/>
      <c r="Y225"/>
      <c r="Z225"/>
      <c r="AB225"/>
    </row>
    <row r="226" spans="1:28" ht="14.25" customHeight="1" x14ac:dyDescent="0.2">
      <c r="A226">
        <v>223</v>
      </c>
      <c r="B226" s="7"/>
      <c r="C226" s="7"/>
      <c r="D226" s="7"/>
      <c r="F226" s="2">
        <f t="shared" si="21"/>
        <v>0</v>
      </c>
      <c r="H226" s="3">
        <f t="shared" si="22"/>
        <v>0</v>
      </c>
      <c r="J226" s="2">
        <f t="shared" si="23"/>
        <v>0</v>
      </c>
      <c r="L226" s="2">
        <f t="shared" si="24"/>
        <v>0</v>
      </c>
      <c r="Q226" s="3">
        <f t="shared" si="25"/>
        <v>0</v>
      </c>
      <c r="V226"/>
      <c r="Y226"/>
      <c r="Z226"/>
      <c r="AB226"/>
    </row>
    <row r="227" spans="1:28" ht="14.25" customHeight="1" x14ac:dyDescent="0.2">
      <c r="A227">
        <v>224</v>
      </c>
      <c r="B227" s="7"/>
      <c r="C227" s="7"/>
      <c r="D227" s="7"/>
      <c r="F227" s="2">
        <f t="shared" si="21"/>
        <v>0</v>
      </c>
      <c r="H227" s="3">
        <f t="shared" si="22"/>
        <v>0</v>
      </c>
      <c r="J227" s="2">
        <f t="shared" si="23"/>
        <v>0</v>
      </c>
      <c r="L227" s="2">
        <f t="shared" si="24"/>
        <v>0</v>
      </c>
      <c r="Q227" s="3">
        <f t="shared" si="25"/>
        <v>0</v>
      </c>
      <c r="V227"/>
      <c r="Y227"/>
      <c r="Z227"/>
      <c r="AB227"/>
    </row>
    <row r="228" spans="1:28" ht="14.25" customHeight="1" x14ac:dyDescent="0.2">
      <c r="A228">
        <v>225</v>
      </c>
      <c r="B228" s="7"/>
      <c r="C228" s="7"/>
      <c r="D228" s="7"/>
      <c r="F228" s="2">
        <f t="shared" si="21"/>
        <v>0</v>
      </c>
      <c r="H228" s="3">
        <f t="shared" si="22"/>
        <v>0</v>
      </c>
      <c r="J228" s="2">
        <f t="shared" si="23"/>
        <v>0</v>
      </c>
      <c r="L228" s="2">
        <f t="shared" si="24"/>
        <v>0</v>
      </c>
      <c r="Q228" s="3">
        <f t="shared" si="25"/>
        <v>0</v>
      </c>
      <c r="V228"/>
      <c r="Y228"/>
      <c r="Z228"/>
      <c r="AB228"/>
    </row>
    <row r="229" spans="1:28" ht="14.25" customHeight="1" x14ac:dyDescent="0.2">
      <c r="A229">
        <v>226</v>
      </c>
      <c r="B229" s="7"/>
      <c r="C229" s="7"/>
      <c r="D229" s="7"/>
      <c r="F229" s="2">
        <f t="shared" si="21"/>
        <v>0</v>
      </c>
      <c r="H229" s="3">
        <f t="shared" si="22"/>
        <v>0</v>
      </c>
      <c r="J229" s="2">
        <f t="shared" si="23"/>
        <v>0</v>
      </c>
      <c r="L229" s="2">
        <f t="shared" si="24"/>
        <v>0</v>
      </c>
      <c r="Q229" s="3">
        <f t="shared" si="25"/>
        <v>0</v>
      </c>
      <c r="V229"/>
      <c r="Y229"/>
      <c r="Z229"/>
      <c r="AB229"/>
    </row>
    <row r="230" spans="1:28" ht="14.25" customHeight="1" x14ac:dyDescent="0.2">
      <c r="A230">
        <v>227</v>
      </c>
      <c r="B230" s="7"/>
      <c r="C230" s="7"/>
      <c r="D230" s="7"/>
      <c r="F230" s="2">
        <f t="shared" si="21"/>
        <v>0</v>
      </c>
      <c r="H230" s="3">
        <f t="shared" si="22"/>
        <v>0</v>
      </c>
      <c r="J230" s="2">
        <f t="shared" si="23"/>
        <v>0</v>
      </c>
      <c r="L230" s="2">
        <f t="shared" si="24"/>
        <v>0</v>
      </c>
      <c r="Q230" s="3">
        <f t="shared" si="25"/>
        <v>0</v>
      </c>
      <c r="V230"/>
      <c r="Y230"/>
      <c r="Z230"/>
      <c r="AB230"/>
    </row>
    <row r="231" spans="1:28" ht="14.25" customHeight="1" x14ac:dyDescent="0.2">
      <c r="A231">
        <v>228</v>
      </c>
      <c r="B231" s="7"/>
      <c r="C231" s="7"/>
      <c r="D231" s="7"/>
      <c r="F231" s="2">
        <f t="shared" si="21"/>
        <v>0</v>
      </c>
      <c r="H231" s="3">
        <f t="shared" si="22"/>
        <v>0</v>
      </c>
      <c r="J231" s="2">
        <f t="shared" si="23"/>
        <v>0</v>
      </c>
      <c r="L231" s="2">
        <f t="shared" si="24"/>
        <v>0</v>
      </c>
      <c r="Q231" s="3">
        <f t="shared" si="25"/>
        <v>0</v>
      </c>
      <c r="V231"/>
      <c r="Y231"/>
      <c r="Z231"/>
      <c r="AB231"/>
    </row>
    <row r="232" spans="1:28" ht="14.25" customHeight="1" x14ac:dyDescent="0.2">
      <c r="A232">
        <v>229</v>
      </c>
      <c r="B232" s="7"/>
      <c r="C232" s="7"/>
      <c r="D232" s="7"/>
      <c r="F232" s="2">
        <f t="shared" si="21"/>
        <v>0</v>
      </c>
      <c r="H232" s="3">
        <f t="shared" si="22"/>
        <v>0</v>
      </c>
      <c r="J232" s="2">
        <f t="shared" si="23"/>
        <v>0</v>
      </c>
      <c r="L232" s="2">
        <f t="shared" si="24"/>
        <v>0</v>
      </c>
      <c r="Q232" s="3">
        <f t="shared" si="25"/>
        <v>0</v>
      </c>
      <c r="V232"/>
      <c r="Y232"/>
      <c r="Z232"/>
      <c r="AB232"/>
    </row>
    <row r="233" spans="1:28" ht="14.25" customHeight="1" x14ac:dyDescent="0.2">
      <c r="A233">
        <v>230</v>
      </c>
      <c r="B233" s="7"/>
      <c r="C233" s="7"/>
      <c r="D233" s="7"/>
      <c r="F233" s="2">
        <f t="shared" si="21"/>
        <v>0</v>
      </c>
      <c r="H233" s="3">
        <f t="shared" si="22"/>
        <v>0</v>
      </c>
      <c r="J233" s="2">
        <f t="shared" si="23"/>
        <v>0</v>
      </c>
      <c r="L233" s="2">
        <f t="shared" si="24"/>
        <v>0</v>
      </c>
      <c r="Q233" s="3">
        <f t="shared" si="25"/>
        <v>0</v>
      </c>
      <c r="V233"/>
      <c r="Y233"/>
      <c r="Z233"/>
      <c r="AB233"/>
    </row>
    <row r="234" spans="1:28" ht="14.25" customHeight="1" x14ac:dyDescent="0.2">
      <c r="A234">
        <v>231</v>
      </c>
      <c r="B234" s="7"/>
      <c r="C234" s="7"/>
      <c r="D234" s="7"/>
      <c r="F234" s="2">
        <f t="shared" si="21"/>
        <v>0</v>
      </c>
      <c r="H234" s="3">
        <f t="shared" si="22"/>
        <v>0</v>
      </c>
      <c r="J234" s="2">
        <f t="shared" si="23"/>
        <v>0</v>
      </c>
      <c r="L234" s="2">
        <f t="shared" si="24"/>
        <v>0</v>
      </c>
      <c r="Q234" s="3">
        <f t="shared" si="25"/>
        <v>0</v>
      </c>
      <c r="V234"/>
      <c r="Y234"/>
      <c r="Z234"/>
      <c r="AB234"/>
    </row>
    <row r="235" spans="1:28" ht="14.25" customHeight="1" x14ac:dyDescent="0.2">
      <c r="A235">
        <v>232</v>
      </c>
      <c r="B235" s="7"/>
      <c r="C235" s="7"/>
      <c r="D235" s="7"/>
      <c r="F235" s="2">
        <f t="shared" si="21"/>
        <v>0</v>
      </c>
      <c r="H235" s="3">
        <f t="shared" si="22"/>
        <v>0</v>
      </c>
      <c r="J235" s="2">
        <f t="shared" si="23"/>
        <v>0</v>
      </c>
      <c r="L235" s="2">
        <f t="shared" si="24"/>
        <v>0</v>
      </c>
      <c r="Q235" s="3">
        <f t="shared" si="25"/>
        <v>0</v>
      </c>
      <c r="V235"/>
      <c r="Y235"/>
      <c r="Z235"/>
      <c r="AB235"/>
    </row>
    <row r="236" spans="1:28" ht="14.25" customHeight="1" x14ac:dyDescent="0.2">
      <c r="A236">
        <v>233</v>
      </c>
      <c r="B236" s="7"/>
      <c r="C236" s="7"/>
      <c r="D236" s="7"/>
      <c r="F236" s="2">
        <f t="shared" si="21"/>
        <v>0</v>
      </c>
      <c r="H236" s="3">
        <f t="shared" si="22"/>
        <v>0</v>
      </c>
      <c r="J236" s="2">
        <f t="shared" si="23"/>
        <v>0</v>
      </c>
      <c r="L236" s="2">
        <f t="shared" si="24"/>
        <v>0</v>
      </c>
      <c r="Q236" s="3">
        <f t="shared" si="25"/>
        <v>0</v>
      </c>
      <c r="V236"/>
      <c r="Y236"/>
      <c r="Z236"/>
      <c r="AB236"/>
    </row>
    <row r="237" spans="1:28" ht="14.25" customHeight="1" x14ac:dyDescent="0.2">
      <c r="A237">
        <v>234</v>
      </c>
      <c r="B237" s="7"/>
      <c r="C237" s="7"/>
      <c r="D237" s="7"/>
      <c r="F237" s="2">
        <f t="shared" si="21"/>
        <v>0</v>
      </c>
      <c r="H237" s="3">
        <f t="shared" si="22"/>
        <v>0</v>
      </c>
      <c r="J237" s="2">
        <f t="shared" si="23"/>
        <v>0</v>
      </c>
      <c r="L237" s="2">
        <f t="shared" si="24"/>
        <v>0</v>
      </c>
      <c r="Q237" s="3">
        <f t="shared" si="25"/>
        <v>0</v>
      </c>
      <c r="V237"/>
      <c r="Y237"/>
      <c r="Z237"/>
      <c r="AB237"/>
    </row>
    <row r="238" spans="1:28" ht="14.25" customHeight="1" x14ac:dyDescent="0.2">
      <c r="A238">
        <v>235</v>
      </c>
      <c r="B238" s="7"/>
      <c r="C238" s="7"/>
      <c r="D238" s="7"/>
      <c r="F238" s="2">
        <f t="shared" si="21"/>
        <v>0</v>
      </c>
      <c r="H238" s="3">
        <f t="shared" si="22"/>
        <v>0</v>
      </c>
      <c r="J238" s="2">
        <f t="shared" si="23"/>
        <v>0</v>
      </c>
      <c r="L238" s="2">
        <f t="shared" si="24"/>
        <v>0</v>
      </c>
      <c r="Q238" s="3">
        <f t="shared" si="25"/>
        <v>0</v>
      </c>
      <c r="V238"/>
      <c r="Y238"/>
      <c r="Z238"/>
      <c r="AB238"/>
    </row>
    <row r="239" spans="1:28" ht="14.25" customHeight="1" x14ac:dyDescent="0.2">
      <c r="A239">
        <v>236</v>
      </c>
      <c r="B239" s="7"/>
      <c r="C239" s="7"/>
      <c r="D239" s="7"/>
      <c r="F239" s="2">
        <f t="shared" si="21"/>
        <v>0</v>
      </c>
      <c r="H239" s="3">
        <f t="shared" si="22"/>
        <v>0</v>
      </c>
      <c r="J239" s="2">
        <f t="shared" si="23"/>
        <v>0</v>
      </c>
      <c r="L239" s="2">
        <f t="shared" si="24"/>
        <v>0</v>
      </c>
      <c r="Q239" s="3">
        <f t="shared" si="25"/>
        <v>0</v>
      </c>
      <c r="V239"/>
      <c r="Y239"/>
      <c r="Z239"/>
      <c r="AB239"/>
    </row>
    <row r="240" spans="1:28" ht="14.25" customHeight="1" x14ac:dyDescent="0.2">
      <c r="A240">
        <v>237</v>
      </c>
      <c r="B240" s="7"/>
      <c r="C240" s="7"/>
      <c r="D240" s="7"/>
      <c r="F240" s="2">
        <f t="shared" si="21"/>
        <v>0</v>
      </c>
      <c r="H240" s="3">
        <f t="shared" si="22"/>
        <v>0</v>
      </c>
      <c r="J240" s="2">
        <f t="shared" si="23"/>
        <v>0</v>
      </c>
      <c r="L240" s="2">
        <f t="shared" si="24"/>
        <v>0</v>
      </c>
      <c r="Q240" s="3">
        <f t="shared" si="25"/>
        <v>0</v>
      </c>
      <c r="V240"/>
      <c r="Y240"/>
      <c r="Z240"/>
      <c r="AB240"/>
    </row>
    <row r="241" spans="1:28" ht="14.25" customHeight="1" x14ac:dyDescent="0.2">
      <c r="A241">
        <v>238</v>
      </c>
      <c r="B241" s="7"/>
      <c r="C241" s="7"/>
      <c r="D241" s="7"/>
      <c r="F241" s="2">
        <f t="shared" si="21"/>
        <v>0</v>
      </c>
      <c r="H241" s="3">
        <f t="shared" si="22"/>
        <v>0</v>
      </c>
      <c r="J241" s="2">
        <f t="shared" si="23"/>
        <v>0</v>
      </c>
      <c r="L241" s="2">
        <f t="shared" si="24"/>
        <v>0</v>
      </c>
      <c r="Q241" s="3">
        <f t="shared" si="25"/>
        <v>0</v>
      </c>
      <c r="V241"/>
      <c r="Y241"/>
      <c r="Z241"/>
      <c r="AB241"/>
    </row>
    <row r="242" spans="1:28" ht="14.25" customHeight="1" x14ac:dyDescent="0.2">
      <c r="A242">
        <v>239</v>
      </c>
      <c r="B242" s="7"/>
      <c r="C242" s="7"/>
      <c r="D242" s="7"/>
      <c r="F242" s="2">
        <f t="shared" si="21"/>
        <v>0</v>
      </c>
      <c r="H242" s="3">
        <f t="shared" si="22"/>
        <v>0</v>
      </c>
      <c r="J242" s="2">
        <f t="shared" si="23"/>
        <v>0</v>
      </c>
      <c r="L242" s="2">
        <f t="shared" si="24"/>
        <v>0</v>
      </c>
      <c r="Q242" s="3">
        <f t="shared" si="25"/>
        <v>0</v>
      </c>
      <c r="V242"/>
      <c r="Y242"/>
      <c r="Z242"/>
      <c r="AB242"/>
    </row>
    <row r="243" spans="1:28" ht="14.25" customHeight="1" x14ac:dyDescent="0.2">
      <c r="A243">
        <v>240</v>
      </c>
      <c r="B243" s="7"/>
      <c r="C243" s="7"/>
      <c r="D243" s="7"/>
      <c r="F243" s="2">
        <f t="shared" si="21"/>
        <v>0</v>
      </c>
      <c r="H243" s="3">
        <f t="shared" si="22"/>
        <v>0</v>
      </c>
      <c r="J243" s="2">
        <f t="shared" si="23"/>
        <v>0</v>
      </c>
      <c r="L243" s="2">
        <f t="shared" si="24"/>
        <v>0</v>
      </c>
      <c r="Q243" s="3">
        <f t="shared" si="25"/>
        <v>0</v>
      </c>
      <c r="V243"/>
      <c r="Y243"/>
      <c r="Z243"/>
      <c r="AB243"/>
    </row>
    <row r="244" spans="1:28" ht="14.25" customHeight="1" x14ac:dyDescent="0.2">
      <c r="A244">
        <v>241</v>
      </c>
      <c r="B244" s="7"/>
      <c r="C244" s="7"/>
      <c r="D244" s="7"/>
      <c r="F244" s="2">
        <f t="shared" si="21"/>
        <v>0</v>
      </c>
      <c r="H244" s="3">
        <f t="shared" si="22"/>
        <v>0</v>
      </c>
      <c r="J244" s="2">
        <f t="shared" si="23"/>
        <v>0</v>
      </c>
      <c r="L244" s="2">
        <f t="shared" si="24"/>
        <v>0</v>
      </c>
      <c r="Q244" s="3">
        <f t="shared" si="25"/>
        <v>0</v>
      </c>
      <c r="V244"/>
      <c r="Y244"/>
      <c r="Z244"/>
      <c r="AB244"/>
    </row>
    <row r="245" spans="1:28" ht="14.25" customHeight="1" x14ac:dyDescent="0.2">
      <c r="A245">
        <v>242</v>
      </c>
      <c r="B245" s="7"/>
      <c r="C245" s="7"/>
      <c r="D245" s="7"/>
      <c r="F245" s="2">
        <f t="shared" si="21"/>
        <v>0</v>
      </c>
      <c r="H245" s="3">
        <f t="shared" si="22"/>
        <v>0</v>
      </c>
      <c r="J245" s="2">
        <f t="shared" si="23"/>
        <v>0</v>
      </c>
      <c r="L245" s="2">
        <f t="shared" si="24"/>
        <v>0</v>
      </c>
      <c r="Q245" s="3">
        <f t="shared" si="25"/>
        <v>0</v>
      </c>
      <c r="V245"/>
      <c r="Y245"/>
      <c r="Z245"/>
      <c r="AB245"/>
    </row>
    <row r="246" spans="1:28" ht="14.25" customHeight="1" x14ac:dyDescent="0.2">
      <c r="A246">
        <v>243</v>
      </c>
      <c r="B246" s="7"/>
      <c r="C246" s="7"/>
      <c r="D246" s="7"/>
      <c r="F246" s="2">
        <f t="shared" si="21"/>
        <v>0</v>
      </c>
      <c r="H246" s="3">
        <f t="shared" si="22"/>
        <v>0</v>
      </c>
      <c r="J246" s="2">
        <f t="shared" si="23"/>
        <v>0</v>
      </c>
      <c r="L246" s="2">
        <f t="shared" si="24"/>
        <v>0</v>
      </c>
      <c r="Q246" s="3">
        <f t="shared" si="25"/>
        <v>0</v>
      </c>
      <c r="V246"/>
      <c r="Y246"/>
      <c r="Z246"/>
      <c r="AB246"/>
    </row>
    <row r="247" spans="1:28" ht="14.25" customHeight="1" x14ac:dyDescent="0.2">
      <c r="A247">
        <v>244</v>
      </c>
      <c r="B247" s="7"/>
      <c r="C247" s="7"/>
      <c r="D247" s="7"/>
      <c r="F247" s="2">
        <f t="shared" si="21"/>
        <v>0</v>
      </c>
      <c r="H247" s="3">
        <f t="shared" si="22"/>
        <v>0</v>
      </c>
      <c r="J247" s="2">
        <f t="shared" si="23"/>
        <v>0</v>
      </c>
      <c r="L247" s="2">
        <f t="shared" si="24"/>
        <v>0</v>
      </c>
      <c r="Q247" s="3">
        <f t="shared" si="25"/>
        <v>0</v>
      </c>
      <c r="V247"/>
      <c r="Y247"/>
      <c r="Z247"/>
      <c r="AB247"/>
    </row>
    <row r="248" spans="1:28" ht="14.25" customHeight="1" x14ac:dyDescent="0.2">
      <c r="A248">
        <v>245</v>
      </c>
      <c r="B248" s="7"/>
      <c r="C248" s="7"/>
      <c r="D248" s="7"/>
      <c r="F248" s="2">
        <f t="shared" si="21"/>
        <v>0</v>
      </c>
      <c r="H248" s="3">
        <f t="shared" si="22"/>
        <v>0</v>
      </c>
      <c r="J248" s="2">
        <f t="shared" si="23"/>
        <v>0</v>
      </c>
      <c r="L248" s="2">
        <f t="shared" si="24"/>
        <v>0</v>
      </c>
      <c r="Q248" s="3">
        <f t="shared" si="25"/>
        <v>0</v>
      </c>
      <c r="V248"/>
      <c r="Y248"/>
      <c r="Z248"/>
      <c r="AB248"/>
    </row>
    <row r="249" spans="1:28" ht="14.25" customHeight="1" x14ac:dyDescent="0.2">
      <c r="A249">
        <v>246</v>
      </c>
      <c r="B249" s="7"/>
      <c r="C249" s="7"/>
      <c r="D249" s="7"/>
      <c r="F249" s="2">
        <f t="shared" si="21"/>
        <v>0</v>
      </c>
      <c r="H249" s="3">
        <f t="shared" si="22"/>
        <v>0</v>
      </c>
      <c r="J249" s="2">
        <f t="shared" si="23"/>
        <v>0</v>
      </c>
      <c r="L249" s="2">
        <f t="shared" si="24"/>
        <v>0</v>
      </c>
      <c r="Q249" s="3">
        <f t="shared" si="25"/>
        <v>0</v>
      </c>
      <c r="V249"/>
      <c r="Y249"/>
      <c r="Z249"/>
      <c r="AB249"/>
    </row>
    <row r="250" spans="1:28" ht="14.25" customHeight="1" x14ac:dyDescent="0.2">
      <c r="A250">
        <v>247</v>
      </c>
      <c r="B250" s="7"/>
      <c r="C250" s="7"/>
      <c r="D250" s="7"/>
      <c r="F250" s="2">
        <f t="shared" si="21"/>
        <v>0</v>
      </c>
      <c r="H250" s="3">
        <f t="shared" si="22"/>
        <v>0</v>
      </c>
      <c r="J250" s="2">
        <f t="shared" si="23"/>
        <v>0</v>
      </c>
      <c r="L250" s="2">
        <f t="shared" si="24"/>
        <v>0</v>
      </c>
      <c r="Q250" s="3">
        <f t="shared" si="25"/>
        <v>0</v>
      </c>
      <c r="V250"/>
      <c r="Y250"/>
      <c r="Z250"/>
      <c r="AB250"/>
    </row>
    <row r="251" spans="1:28" ht="14.25" customHeight="1" x14ac:dyDescent="0.2">
      <c r="A251">
        <v>248</v>
      </c>
      <c r="B251" s="7"/>
      <c r="C251" s="7"/>
      <c r="D251" s="7"/>
      <c r="F251" s="2">
        <f t="shared" si="21"/>
        <v>0</v>
      </c>
      <c r="H251" s="3">
        <f t="shared" si="22"/>
        <v>0</v>
      </c>
      <c r="J251" s="2">
        <f t="shared" si="23"/>
        <v>0</v>
      </c>
      <c r="L251" s="2">
        <f t="shared" si="24"/>
        <v>0</v>
      </c>
      <c r="Q251" s="3">
        <f t="shared" si="25"/>
        <v>0</v>
      </c>
      <c r="V251"/>
      <c r="Y251"/>
      <c r="Z251"/>
      <c r="AB251"/>
    </row>
    <row r="252" spans="1:28" ht="14.25" customHeight="1" x14ac:dyDescent="0.2">
      <c r="A252">
        <v>249</v>
      </c>
      <c r="B252" s="7"/>
      <c r="C252" s="7"/>
      <c r="D252" s="7"/>
      <c r="F252" s="2">
        <f t="shared" si="21"/>
        <v>0</v>
      </c>
      <c r="H252" s="3">
        <f t="shared" si="22"/>
        <v>0</v>
      </c>
      <c r="J252" s="2">
        <f t="shared" si="23"/>
        <v>0</v>
      </c>
      <c r="L252" s="2">
        <f t="shared" si="24"/>
        <v>0</v>
      </c>
      <c r="Q252" s="3">
        <f t="shared" si="25"/>
        <v>0</v>
      </c>
      <c r="V252"/>
      <c r="Y252"/>
      <c r="Z252"/>
      <c r="AB252"/>
    </row>
    <row r="253" spans="1:28" ht="14.25" customHeight="1" x14ac:dyDescent="0.2">
      <c r="A253">
        <v>250</v>
      </c>
      <c r="B253" s="7"/>
      <c r="C253" s="7"/>
      <c r="D253" s="7"/>
      <c r="F253" s="2">
        <f t="shared" si="21"/>
        <v>0</v>
      </c>
      <c r="H253" s="3">
        <f t="shared" si="22"/>
        <v>0</v>
      </c>
      <c r="J253" s="2">
        <f t="shared" si="23"/>
        <v>0</v>
      </c>
      <c r="L253" s="2">
        <f t="shared" si="24"/>
        <v>0</v>
      </c>
      <c r="Q253" s="3">
        <f t="shared" si="25"/>
        <v>0</v>
      </c>
      <c r="V253"/>
      <c r="Y253"/>
      <c r="Z253"/>
      <c r="AB253"/>
    </row>
    <row r="254" spans="1:28" ht="14.25" customHeight="1" x14ac:dyDescent="0.2">
      <c r="A254">
        <v>251</v>
      </c>
      <c r="B254" s="7"/>
      <c r="C254" s="7"/>
      <c r="D254" s="7"/>
      <c r="F254" s="2">
        <f t="shared" si="21"/>
        <v>0</v>
      </c>
      <c r="H254" s="3">
        <f t="shared" si="22"/>
        <v>0</v>
      </c>
      <c r="J254" s="2">
        <f t="shared" si="23"/>
        <v>0</v>
      </c>
      <c r="L254" s="2">
        <f t="shared" si="24"/>
        <v>0</v>
      </c>
      <c r="Q254" s="3">
        <f t="shared" si="25"/>
        <v>0</v>
      </c>
      <c r="V254"/>
      <c r="Y254"/>
      <c r="Z254"/>
      <c r="AB254"/>
    </row>
    <row r="255" spans="1:28" ht="14.25" customHeight="1" x14ac:dyDescent="0.2">
      <c r="A255">
        <v>252</v>
      </c>
      <c r="B255" s="7"/>
      <c r="C255" s="7"/>
      <c r="D255" s="7"/>
      <c r="F255" s="2">
        <f t="shared" si="21"/>
        <v>0</v>
      </c>
      <c r="H255" s="3">
        <f t="shared" si="22"/>
        <v>0</v>
      </c>
      <c r="J255" s="2">
        <f t="shared" si="23"/>
        <v>0</v>
      </c>
      <c r="L255" s="2">
        <f t="shared" si="24"/>
        <v>0</v>
      </c>
      <c r="Q255" s="3">
        <f t="shared" si="25"/>
        <v>0</v>
      </c>
      <c r="V255"/>
      <c r="Y255"/>
      <c r="Z255"/>
      <c r="AB255"/>
    </row>
    <row r="256" spans="1:28" ht="14.25" customHeight="1" x14ac:dyDescent="0.2">
      <c r="A256">
        <v>253</v>
      </c>
      <c r="B256" s="7"/>
      <c r="C256" s="7"/>
      <c r="D256" s="7"/>
      <c r="F256" s="2">
        <f t="shared" si="21"/>
        <v>0</v>
      </c>
      <c r="H256" s="3">
        <f t="shared" si="22"/>
        <v>0</v>
      </c>
      <c r="J256" s="2">
        <f t="shared" si="23"/>
        <v>0</v>
      </c>
      <c r="L256" s="2">
        <f t="shared" si="24"/>
        <v>0</v>
      </c>
      <c r="Q256" s="3">
        <f t="shared" si="25"/>
        <v>0</v>
      </c>
      <c r="V256"/>
      <c r="Y256"/>
      <c r="Z256"/>
      <c r="AB256"/>
    </row>
    <row r="257" spans="1:28" ht="14.25" customHeight="1" x14ac:dyDescent="0.2">
      <c r="A257">
        <v>254</v>
      </c>
      <c r="B257" s="7"/>
      <c r="C257" s="7"/>
      <c r="D257" s="7"/>
      <c r="F257" s="2">
        <f t="shared" si="21"/>
        <v>0</v>
      </c>
      <c r="H257" s="3">
        <f t="shared" si="22"/>
        <v>0</v>
      </c>
      <c r="J257" s="2">
        <f t="shared" si="23"/>
        <v>0</v>
      </c>
      <c r="L257" s="2">
        <f t="shared" si="24"/>
        <v>0</v>
      </c>
      <c r="Q257" s="3">
        <f t="shared" si="25"/>
        <v>0</v>
      </c>
      <c r="V257"/>
      <c r="Y257"/>
      <c r="Z257"/>
      <c r="AB257"/>
    </row>
    <row r="258" spans="1:28" ht="14.25" customHeight="1" x14ac:dyDescent="0.2">
      <c r="A258">
        <v>255</v>
      </c>
      <c r="B258" s="7"/>
      <c r="C258" s="7"/>
      <c r="D258" s="7"/>
      <c r="F258" s="2">
        <f t="shared" si="21"/>
        <v>0</v>
      </c>
      <c r="H258" s="3">
        <f t="shared" si="22"/>
        <v>0</v>
      </c>
      <c r="J258" s="2">
        <f t="shared" si="23"/>
        <v>0</v>
      </c>
      <c r="L258" s="2">
        <f t="shared" si="24"/>
        <v>0</v>
      </c>
      <c r="Q258" s="3">
        <f t="shared" si="25"/>
        <v>0</v>
      </c>
      <c r="V258"/>
      <c r="Y258"/>
      <c r="Z258"/>
      <c r="AB258"/>
    </row>
    <row r="259" spans="1:28" ht="14.25" customHeight="1" x14ac:dyDescent="0.2">
      <c r="A259">
        <v>256</v>
      </c>
      <c r="B259" s="7"/>
      <c r="C259" s="7"/>
      <c r="D259" s="7"/>
      <c r="F259" s="2">
        <f t="shared" si="21"/>
        <v>0</v>
      </c>
      <c r="H259" s="3">
        <f t="shared" si="22"/>
        <v>0</v>
      </c>
      <c r="J259" s="2">
        <f t="shared" si="23"/>
        <v>0</v>
      </c>
      <c r="L259" s="2">
        <f t="shared" si="24"/>
        <v>0</v>
      </c>
      <c r="Q259" s="3">
        <f t="shared" si="25"/>
        <v>0</v>
      </c>
      <c r="V259"/>
      <c r="Y259"/>
      <c r="Z259"/>
      <c r="AB259"/>
    </row>
    <row r="260" spans="1:28" ht="14.25" customHeight="1" x14ac:dyDescent="0.2">
      <c r="A260">
        <v>257</v>
      </c>
      <c r="B260" s="7"/>
      <c r="C260" s="7"/>
      <c r="D260" s="7"/>
      <c r="F260" s="2">
        <f t="shared" si="21"/>
        <v>0</v>
      </c>
      <c r="H260" s="3">
        <f t="shared" si="22"/>
        <v>0</v>
      </c>
      <c r="J260" s="2">
        <f t="shared" si="23"/>
        <v>0</v>
      </c>
      <c r="L260" s="2">
        <f t="shared" si="24"/>
        <v>0</v>
      </c>
      <c r="Q260" s="3">
        <f t="shared" si="25"/>
        <v>0</v>
      </c>
      <c r="V260"/>
      <c r="Y260"/>
      <c r="Z260"/>
      <c r="AB260"/>
    </row>
    <row r="261" spans="1:28" ht="14.25" customHeight="1" x14ac:dyDescent="0.2">
      <c r="A261">
        <v>258</v>
      </c>
      <c r="B261" s="7"/>
      <c r="C261" s="7"/>
      <c r="D261" s="7"/>
      <c r="F261" s="2">
        <f t="shared" ref="F261:F324" si="26">(E261*3.75)/10</f>
        <v>0</v>
      </c>
      <c r="H261" s="3">
        <f t="shared" ref="H261:H324" si="27">(G261*3.75)/15</f>
        <v>0</v>
      </c>
      <c r="J261" s="2">
        <f t="shared" ref="J261:J324" si="28">(I261*3.75)/3</f>
        <v>0</v>
      </c>
      <c r="L261" s="2">
        <f t="shared" ref="L261:L324" si="29">(K261*3.75)/10</f>
        <v>0</v>
      </c>
      <c r="Q261" s="3">
        <f t="shared" ref="Q261:Q324" si="30">(SUM(N261:P261)*10)/30</f>
        <v>0</v>
      </c>
      <c r="V261"/>
      <c r="Y261"/>
      <c r="Z261"/>
      <c r="AB261"/>
    </row>
    <row r="262" spans="1:28" ht="14.25" customHeight="1" x14ac:dyDescent="0.2">
      <c r="A262">
        <v>259</v>
      </c>
      <c r="B262" s="7"/>
      <c r="C262" s="7"/>
      <c r="D262" s="7"/>
      <c r="F262" s="2">
        <f t="shared" si="26"/>
        <v>0</v>
      </c>
      <c r="H262" s="3">
        <f t="shared" si="27"/>
        <v>0</v>
      </c>
      <c r="J262" s="2">
        <f t="shared" si="28"/>
        <v>0</v>
      </c>
      <c r="L262" s="2">
        <f t="shared" si="29"/>
        <v>0</v>
      </c>
      <c r="Q262" s="3">
        <f t="shared" si="30"/>
        <v>0</v>
      </c>
      <c r="V262"/>
      <c r="Y262"/>
      <c r="Z262"/>
      <c r="AB262"/>
    </row>
    <row r="263" spans="1:28" ht="14.25" customHeight="1" x14ac:dyDescent="0.2">
      <c r="A263">
        <v>260</v>
      </c>
      <c r="B263" s="7"/>
      <c r="C263" s="7"/>
      <c r="D263" s="7"/>
      <c r="F263" s="2">
        <f t="shared" si="26"/>
        <v>0</v>
      </c>
      <c r="H263" s="3">
        <f t="shared" si="27"/>
        <v>0</v>
      </c>
      <c r="J263" s="2">
        <f t="shared" si="28"/>
        <v>0</v>
      </c>
      <c r="L263" s="2">
        <f t="shared" si="29"/>
        <v>0</v>
      </c>
      <c r="Q263" s="3">
        <f t="shared" si="30"/>
        <v>0</v>
      </c>
      <c r="V263"/>
      <c r="Y263"/>
      <c r="Z263"/>
      <c r="AB263"/>
    </row>
    <row r="264" spans="1:28" ht="14.25" customHeight="1" x14ac:dyDescent="0.2">
      <c r="A264">
        <v>261</v>
      </c>
      <c r="B264" s="7"/>
      <c r="C264" s="7"/>
      <c r="D264" s="7"/>
      <c r="F264" s="2">
        <f t="shared" si="26"/>
        <v>0</v>
      </c>
      <c r="H264" s="3">
        <f t="shared" si="27"/>
        <v>0</v>
      </c>
      <c r="J264" s="2">
        <f t="shared" si="28"/>
        <v>0</v>
      </c>
      <c r="L264" s="2">
        <f t="shared" si="29"/>
        <v>0</v>
      </c>
      <c r="Q264" s="3">
        <f t="shared" si="30"/>
        <v>0</v>
      </c>
      <c r="V264"/>
      <c r="Y264"/>
      <c r="Z264"/>
      <c r="AB264"/>
    </row>
    <row r="265" spans="1:28" ht="14.25" customHeight="1" x14ac:dyDescent="0.2">
      <c r="A265">
        <v>262</v>
      </c>
      <c r="B265" s="7"/>
      <c r="C265" s="7"/>
      <c r="D265" s="7"/>
      <c r="F265" s="2">
        <f t="shared" si="26"/>
        <v>0</v>
      </c>
      <c r="H265" s="3">
        <f t="shared" si="27"/>
        <v>0</v>
      </c>
      <c r="J265" s="2">
        <f t="shared" si="28"/>
        <v>0</v>
      </c>
      <c r="L265" s="2">
        <f t="shared" si="29"/>
        <v>0</v>
      </c>
      <c r="Q265" s="3">
        <f t="shared" si="30"/>
        <v>0</v>
      </c>
      <c r="V265"/>
      <c r="Y265"/>
      <c r="Z265"/>
      <c r="AB265"/>
    </row>
    <row r="266" spans="1:28" ht="14.25" customHeight="1" x14ac:dyDescent="0.2">
      <c r="A266">
        <v>263</v>
      </c>
      <c r="B266" s="7"/>
      <c r="C266" s="7"/>
      <c r="D266" s="7"/>
      <c r="F266" s="2">
        <f t="shared" si="26"/>
        <v>0</v>
      </c>
      <c r="H266" s="3">
        <f t="shared" si="27"/>
        <v>0</v>
      </c>
      <c r="J266" s="2">
        <f t="shared" si="28"/>
        <v>0</v>
      </c>
      <c r="L266" s="2">
        <f t="shared" si="29"/>
        <v>0</v>
      </c>
      <c r="Q266" s="3">
        <f t="shared" si="30"/>
        <v>0</v>
      </c>
      <c r="V266"/>
      <c r="Y266"/>
      <c r="Z266"/>
      <c r="AB266"/>
    </row>
    <row r="267" spans="1:28" ht="14.25" customHeight="1" x14ac:dyDescent="0.2">
      <c r="A267">
        <v>264</v>
      </c>
      <c r="B267" s="7"/>
      <c r="C267" s="7"/>
      <c r="D267" s="7"/>
      <c r="F267" s="2">
        <f t="shared" si="26"/>
        <v>0</v>
      </c>
      <c r="H267" s="3">
        <f t="shared" si="27"/>
        <v>0</v>
      </c>
      <c r="J267" s="2">
        <f t="shared" si="28"/>
        <v>0</v>
      </c>
      <c r="L267" s="2">
        <f t="shared" si="29"/>
        <v>0</v>
      </c>
      <c r="Q267" s="3">
        <f t="shared" si="30"/>
        <v>0</v>
      </c>
      <c r="V267"/>
      <c r="Y267"/>
      <c r="Z267"/>
      <c r="AB267"/>
    </row>
    <row r="268" spans="1:28" ht="14.25" customHeight="1" x14ac:dyDescent="0.2">
      <c r="A268">
        <v>265</v>
      </c>
      <c r="B268" s="7"/>
      <c r="C268" s="7"/>
      <c r="D268" s="7"/>
      <c r="F268" s="2">
        <f t="shared" si="26"/>
        <v>0</v>
      </c>
      <c r="H268" s="3">
        <f t="shared" si="27"/>
        <v>0</v>
      </c>
      <c r="J268" s="2">
        <f t="shared" si="28"/>
        <v>0</v>
      </c>
      <c r="L268" s="2">
        <f t="shared" si="29"/>
        <v>0</v>
      </c>
      <c r="Q268" s="3">
        <f t="shared" si="30"/>
        <v>0</v>
      </c>
      <c r="V268"/>
      <c r="Y268"/>
      <c r="Z268"/>
      <c r="AB268"/>
    </row>
    <row r="269" spans="1:28" ht="14.25" customHeight="1" x14ac:dyDescent="0.2">
      <c r="A269">
        <v>266</v>
      </c>
      <c r="B269" s="7"/>
      <c r="C269" s="7"/>
      <c r="D269" s="7"/>
      <c r="F269" s="2">
        <f t="shared" si="26"/>
        <v>0</v>
      </c>
      <c r="H269" s="3">
        <f t="shared" si="27"/>
        <v>0</v>
      </c>
      <c r="J269" s="2">
        <f t="shared" si="28"/>
        <v>0</v>
      </c>
      <c r="L269" s="2">
        <f t="shared" si="29"/>
        <v>0</v>
      </c>
      <c r="Q269" s="3">
        <f t="shared" si="30"/>
        <v>0</v>
      </c>
      <c r="V269"/>
      <c r="Y269"/>
      <c r="Z269"/>
      <c r="AB269"/>
    </row>
    <row r="270" spans="1:28" ht="14.25" customHeight="1" x14ac:dyDescent="0.2">
      <c r="A270">
        <v>267</v>
      </c>
      <c r="B270" s="7"/>
      <c r="C270" s="7"/>
      <c r="D270" s="7"/>
      <c r="F270" s="2">
        <f t="shared" si="26"/>
        <v>0</v>
      </c>
      <c r="H270" s="3">
        <f t="shared" si="27"/>
        <v>0</v>
      </c>
      <c r="J270" s="2">
        <f t="shared" si="28"/>
        <v>0</v>
      </c>
      <c r="L270" s="2">
        <f t="shared" si="29"/>
        <v>0</v>
      </c>
      <c r="Q270" s="3">
        <f t="shared" si="30"/>
        <v>0</v>
      </c>
      <c r="V270"/>
      <c r="Y270"/>
      <c r="Z270"/>
      <c r="AB270"/>
    </row>
    <row r="271" spans="1:28" ht="14.25" customHeight="1" x14ac:dyDescent="0.2">
      <c r="A271">
        <v>268</v>
      </c>
      <c r="B271" s="7"/>
      <c r="C271" s="7"/>
      <c r="D271" s="7"/>
      <c r="F271" s="2">
        <f t="shared" si="26"/>
        <v>0</v>
      </c>
      <c r="H271" s="3">
        <f t="shared" si="27"/>
        <v>0</v>
      </c>
      <c r="J271" s="2">
        <f t="shared" si="28"/>
        <v>0</v>
      </c>
      <c r="L271" s="2">
        <f t="shared" si="29"/>
        <v>0</v>
      </c>
      <c r="Q271" s="3">
        <f t="shared" si="30"/>
        <v>0</v>
      </c>
      <c r="V271"/>
      <c r="Y271"/>
      <c r="Z271"/>
      <c r="AB271"/>
    </row>
    <row r="272" spans="1:28" ht="14.25" customHeight="1" x14ac:dyDescent="0.2">
      <c r="A272">
        <v>269</v>
      </c>
      <c r="B272" s="7"/>
      <c r="C272" s="7"/>
      <c r="D272" s="7"/>
      <c r="F272" s="2">
        <f t="shared" si="26"/>
        <v>0</v>
      </c>
      <c r="H272" s="3">
        <f t="shared" si="27"/>
        <v>0</v>
      </c>
      <c r="J272" s="2">
        <f t="shared" si="28"/>
        <v>0</v>
      </c>
      <c r="L272" s="2">
        <f t="shared" si="29"/>
        <v>0</v>
      </c>
      <c r="Q272" s="3">
        <f t="shared" si="30"/>
        <v>0</v>
      </c>
      <c r="V272"/>
      <c r="Y272"/>
      <c r="Z272"/>
      <c r="AB272"/>
    </row>
    <row r="273" spans="1:28" ht="14.25" customHeight="1" x14ac:dyDescent="0.2">
      <c r="A273">
        <v>270</v>
      </c>
      <c r="B273" s="7"/>
      <c r="C273" s="7"/>
      <c r="D273" s="7"/>
      <c r="F273" s="2">
        <f t="shared" si="26"/>
        <v>0</v>
      </c>
      <c r="H273" s="3">
        <f t="shared" si="27"/>
        <v>0</v>
      </c>
      <c r="J273" s="2">
        <f t="shared" si="28"/>
        <v>0</v>
      </c>
      <c r="L273" s="2">
        <f t="shared" si="29"/>
        <v>0</v>
      </c>
      <c r="Q273" s="3">
        <f t="shared" si="30"/>
        <v>0</v>
      </c>
      <c r="V273"/>
      <c r="Y273"/>
      <c r="Z273"/>
      <c r="AB273"/>
    </row>
    <row r="274" spans="1:28" ht="14.25" customHeight="1" x14ac:dyDescent="0.2">
      <c r="A274">
        <v>271</v>
      </c>
      <c r="B274" s="7"/>
      <c r="C274" s="7"/>
      <c r="D274" s="7"/>
      <c r="F274" s="2">
        <f t="shared" si="26"/>
        <v>0</v>
      </c>
      <c r="H274" s="3">
        <f t="shared" si="27"/>
        <v>0</v>
      </c>
      <c r="J274" s="2">
        <f t="shared" si="28"/>
        <v>0</v>
      </c>
      <c r="L274" s="2">
        <f t="shared" si="29"/>
        <v>0</v>
      </c>
      <c r="Q274" s="3">
        <f t="shared" si="30"/>
        <v>0</v>
      </c>
      <c r="V274"/>
      <c r="Y274"/>
      <c r="Z274"/>
      <c r="AB274"/>
    </row>
    <row r="275" spans="1:28" ht="14.25" customHeight="1" x14ac:dyDescent="0.2">
      <c r="A275">
        <v>272</v>
      </c>
      <c r="B275" s="7"/>
      <c r="C275" s="7"/>
      <c r="D275" s="7"/>
      <c r="F275" s="2">
        <f t="shared" si="26"/>
        <v>0</v>
      </c>
      <c r="H275" s="3">
        <f t="shared" si="27"/>
        <v>0</v>
      </c>
      <c r="J275" s="2">
        <f t="shared" si="28"/>
        <v>0</v>
      </c>
      <c r="L275" s="2">
        <f t="shared" si="29"/>
        <v>0</v>
      </c>
      <c r="Q275" s="3">
        <f t="shared" si="30"/>
        <v>0</v>
      </c>
      <c r="V275"/>
      <c r="Y275"/>
      <c r="Z275"/>
      <c r="AB275"/>
    </row>
    <row r="276" spans="1:28" ht="14.25" customHeight="1" x14ac:dyDescent="0.2">
      <c r="A276">
        <v>273</v>
      </c>
      <c r="B276" s="7"/>
      <c r="C276" s="7"/>
      <c r="D276" s="7"/>
      <c r="F276" s="2">
        <f t="shared" si="26"/>
        <v>0</v>
      </c>
      <c r="H276" s="3">
        <f t="shared" si="27"/>
        <v>0</v>
      </c>
      <c r="J276" s="2">
        <f t="shared" si="28"/>
        <v>0</v>
      </c>
      <c r="L276" s="2">
        <f t="shared" si="29"/>
        <v>0</v>
      </c>
      <c r="Q276" s="3">
        <f t="shared" si="30"/>
        <v>0</v>
      </c>
      <c r="V276"/>
      <c r="Y276"/>
      <c r="Z276"/>
      <c r="AB276"/>
    </row>
    <row r="277" spans="1:28" ht="14.25" customHeight="1" x14ac:dyDescent="0.2">
      <c r="A277">
        <v>274</v>
      </c>
      <c r="B277" s="7"/>
      <c r="C277" s="7"/>
      <c r="D277" s="7"/>
      <c r="F277" s="2">
        <f t="shared" si="26"/>
        <v>0</v>
      </c>
      <c r="H277" s="3">
        <f t="shared" si="27"/>
        <v>0</v>
      </c>
      <c r="J277" s="2">
        <f t="shared" si="28"/>
        <v>0</v>
      </c>
      <c r="L277" s="2">
        <f t="shared" si="29"/>
        <v>0</v>
      </c>
      <c r="Q277" s="3">
        <f t="shared" si="30"/>
        <v>0</v>
      </c>
      <c r="V277"/>
      <c r="Y277"/>
      <c r="Z277"/>
      <c r="AB277"/>
    </row>
    <row r="278" spans="1:28" ht="14.25" customHeight="1" x14ac:dyDescent="0.2">
      <c r="A278">
        <v>275</v>
      </c>
      <c r="B278" s="7"/>
      <c r="C278" s="7"/>
      <c r="D278" s="7"/>
      <c r="F278" s="2">
        <f t="shared" si="26"/>
        <v>0</v>
      </c>
      <c r="H278" s="3">
        <f t="shared" si="27"/>
        <v>0</v>
      </c>
      <c r="J278" s="2">
        <f t="shared" si="28"/>
        <v>0</v>
      </c>
      <c r="L278" s="2">
        <f t="shared" si="29"/>
        <v>0</v>
      </c>
      <c r="Q278" s="3">
        <f t="shared" si="30"/>
        <v>0</v>
      </c>
      <c r="V278"/>
      <c r="Y278"/>
      <c r="Z278"/>
      <c r="AB278"/>
    </row>
    <row r="279" spans="1:28" ht="14.25" customHeight="1" x14ac:dyDescent="0.2">
      <c r="A279">
        <v>276</v>
      </c>
      <c r="B279" s="7"/>
      <c r="C279" s="7"/>
      <c r="D279" s="7"/>
      <c r="F279" s="2">
        <f t="shared" si="26"/>
        <v>0</v>
      </c>
      <c r="H279" s="3">
        <f t="shared" si="27"/>
        <v>0</v>
      </c>
      <c r="J279" s="2">
        <f t="shared" si="28"/>
        <v>0</v>
      </c>
      <c r="L279" s="2">
        <f t="shared" si="29"/>
        <v>0</v>
      </c>
      <c r="Q279" s="3">
        <f t="shared" si="30"/>
        <v>0</v>
      </c>
      <c r="V279"/>
      <c r="Y279"/>
      <c r="Z279"/>
      <c r="AB279"/>
    </row>
    <row r="280" spans="1:28" ht="14.25" customHeight="1" x14ac:dyDescent="0.2">
      <c r="A280">
        <v>277</v>
      </c>
      <c r="B280" s="7"/>
      <c r="C280" s="7"/>
      <c r="D280" s="7"/>
      <c r="F280" s="2">
        <f t="shared" si="26"/>
        <v>0</v>
      </c>
      <c r="H280" s="3">
        <f t="shared" si="27"/>
        <v>0</v>
      </c>
      <c r="J280" s="2">
        <f t="shared" si="28"/>
        <v>0</v>
      </c>
      <c r="L280" s="2">
        <f t="shared" si="29"/>
        <v>0</v>
      </c>
      <c r="Q280" s="3">
        <f t="shared" si="30"/>
        <v>0</v>
      </c>
      <c r="V280"/>
      <c r="Y280"/>
      <c r="Z280"/>
      <c r="AB280"/>
    </row>
    <row r="281" spans="1:28" ht="14.25" customHeight="1" x14ac:dyDescent="0.2">
      <c r="A281">
        <v>278</v>
      </c>
      <c r="B281" s="7"/>
      <c r="C281" s="7"/>
      <c r="D281" s="7"/>
      <c r="F281" s="2">
        <f t="shared" si="26"/>
        <v>0</v>
      </c>
      <c r="H281" s="3">
        <f t="shared" si="27"/>
        <v>0</v>
      </c>
      <c r="J281" s="2">
        <f t="shared" si="28"/>
        <v>0</v>
      </c>
      <c r="L281" s="2">
        <f t="shared" si="29"/>
        <v>0</v>
      </c>
      <c r="Q281" s="3">
        <f t="shared" si="30"/>
        <v>0</v>
      </c>
      <c r="V281"/>
      <c r="Y281"/>
      <c r="Z281"/>
      <c r="AB281"/>
    </row>
    <row r="282" spans="1:28" ht="14.25" customHeight="1" x14ac:dyDescent="0.2">
      <c r="A282">
        <v>279</v>
      </c>
      <c r="B282" s="7"/>
      <c r="C282" s="7"/>
      <c r="D282" s="7"/>
      <c r="F282" s="2">
        <f t="shared" si="26"/>
        <v>0</v>
      </c>
      <c r="H282" s="3">
        <f t="shared" si="27"/>
        <v>0</v>
      </c>
      <c r="J282" s="2">
        <f t="shared" si="28"/>
        <v>0</v>
      </c>
      <c r="L282" s="2">
        <f t="shared" si="29"/>
        <v>0</v>
      </c>
      <c r="Q282" s="3">
        <f t="shared" si="30"/>
        <v>0</v>
      </c>
      <c r="V282"/>
      <c r="Y282"/>
      <c r="Z282"/>
      <c r="AB282"/>
    </row>
    <row r="283" spans="1:28" ht="14.25" customHeight="1" x14ac:dyDescent="0.2">
      <c r="A283">
        <v>280</v>
      </c>
      <c r="B283" s="7"/>
      <c r="C283" s="7"/>
      <c r="D283" s="7"/>
      <c r="F283" s="2">
        <f t="shared" si="26"/>
        <v>0</v>
      </c>
      <c r="H283" s="3">
        <f t="shared" si="27"/>
        <v>0</v>
      </c>
      <c r="J283" s="2">
        <f t="shared" si="28"/>
        <v>0</v>
      </c>
      <c r="L283" s="2">
        <f t="shared" si="29"/>
        <v>0</v>
      </c>
      <c r="Q283" s="3">
        <f t="shared" si="30"/>
        <v>0</v>
      </c>
      <c r="V283"/>
      <c r="Y283"/>
      <c r="Z283"/>
      <c r="AB283"/>
    </row>
    <row r="284" spans="1:28" ht="14.25" customHeight="1" x14ac:dyDescent="0.2">
      <c r="A284">
        <v>281</v>
      </c>
      <c r="B284" s="7"/>
      <c r="C284" s="7"/>
      <c r="D284" s="7"/>
      <c r="F284" s="2">
        <f t="shared" si="26"/>
        <v>0</v>
      </c>
      <c r="H284" s="3">
        <f t="shared" si="27"/>
        <v>0</v>
      </c>
      <c r="J284" s="2">
        <f t="shared" si="28"/>
        <v>0</v>
      </c>
      <c r="L284" s="2">
        <f t="shared" si="29"/>
        <v>0</v>
      </c>
      <c r="Q284" s="3">
        <f t="shared" si="30"/>
        <v>0</v>
      </c>
      <c r="V284"/>
      <c r="Y284"/>
      <c r="Z284"/>
      <c r="AB284"/>
    </row>
    <row r="285" spans="1:28" ht="14.25" customHeight="1" x14ac:dyDescent="0.2">
      <c r="A285">
        <v>282</v>
      </c>
      <c r="B285" s="7"/>
      <c r="C285" s="7"/>
      <c r="D285" s="7"/>
      <c r="F285" s="2">
        <f t="shared" si="26"/>
        <v>0</v>
      </c>
      <c r="H285" s="3">
        <f t="shared" si="27"/>
        <v>0</v>
      </c>
      <c r="J285" s="2">
        <f t="shared" si="28"/>
        <v>0</v>
      </c>
      <c r="L285" s="2">
        <f t="shared" si="29"/>
        <v>0</v>
      </c>
      <c r="Q285" s="3">
        <f t="shared" si="30"/>
        <v>0</v>
      </c>
      <c r="V285"/>
      <c r="Y285"/>
      <c r="Z285"/>
      <c r="AB285"/>
    </row>
    <row r="286" spans="1:28" ht="14.25" customHeight="1" x14ac:dyDescent="0.2">
      <c r="A286">
        <v>283</v>
      </c>
      <c r="B286" s="7"/>
      <c r="C286" s="7"/>
      <c r="D286" s="7"/>
      <c r="F286" s="2">
        <f t="shared" si="26"/>
        <v>0</v>
      </c>
      <c r="H286" s="3">
        <f t="shared" si="27"/>
        <v>0</v>
      </c>
      <c r="J286" s="2">
        <f t="shared" si="28"/>
        <v>0</v>
      </c>
      <c r="L286" s="2">
        <f t="shared" si="29"/>
        <v>0</v>
      </c>
      <c r="Q286" s="3">
        <f t="shared" si="30"/>
        <v>0</v>
      </c>
      <c r="V286"/>
      <c r="Y286"/>
      <c r="Z286"/>
      <c r="AB286"/>
    </row>
    <row r="287" spans="1:28" ht="14.25" customHeight="1" x14ac:dyDescent="0.2">
      <c r="A287">
        <v>284</v>
      </c>
      <c r="B287" s="7"/>
      <c r="C287" s="7"/>
      <c r="D287" s="7"/>
      <c r="F287" s="2">
        <f t="shared" si="26"/>
        <v>0</v>
      </c>
      <c r="H287" s="3">
        <f t="shared" si="27"/>
        <v>0</v>
      </c>
      <c r="J287" s="2">
        <f t="shared" si="28"/>
        <v>0</v>
      </c>
      <c r="L287" s="2">
        <f t="shared" si="29"/>
        <v>0</v>
      </c>
      <c r="Q287" s="3">
        <f t="shared" si="30"/>
        <v>0</v>
      </c>
      <c r="V287"/>
      <c r="Y287"/>
      <c r="Z287"/>
      <c r="AB287"/>
    </row>
    <row r="288" spans="1:28" ht="14.25" customHeight="1" x14ac:dyDescent="0.2">
      <c r="A288">
        <v>285</v>
      </c>
      <c r="B288" s="7"/>
      <c r="C288" s="7"/>
      <c r="D288" s="7"/>
      <c r="F288" s="2">
        <f t="shared" si="26"/>
        <v>0</v>
      </c>
      <c r="H288" s="3">
        <f t="shared" si="27"/>
        <v>0</v>
      </c>
      <c r="J288" s="2">
        <f t="shared" si="28"/>
        <v>0</v>
      </c>
      <c r="L288" s="2">
        <f t="shared" si="29"/>
        <v>0</v>
      </c>
      <c r="Q288" s="3">
        <f t="shared" si="30"/>
        <v>0</v>
      </c>
      <c r="V288"/>
      <c r="Y288"/>
      <c r="Z288"/>
      <c r="AB288"/>
    </row>
    <row r="289" spans="1:28" ht="14.25" customHeight="1" x14ac:dyDescent="0.2">
      <c r="A289">
        <v>286</v>
      </c>
      <c r="B289" s="7"/>
      <c r="C289" s="7"/>
      <c r="D289" s="7"/>
      <c r="F289" s="2">
        <f t="shared" si="26"/>
        <v>0</v>
      </c>
      <c r="H289" s="3">
        <f t="shared" si="27"/>
        <v>0</v>
      </c>
      <c r="J289" s="2">
        <f t="shared" si="28"/>
        <v>0</v>
      </c>
      <c r="L289" s="2">
        <f t="shared" si="29"/>
        <v>0</v>
      </c>
      <c r="Q289" s="3">
        <f t="shared" si="30"/>
        <v>0</v>
      </c>
      <c r="V289"/>
      <c r="Y289"/>
      <c r="Z289"/>
      <c r="AB289"/>
    </row>
    <row r="290" spans="1:28" ht="14.25" customHeight="1" x14ac:dyDescent="0.2">
      <c r="A290">
        <v>287</v>
      </c>
      <c r="B290" s="7"/>
      <c r="C290" s="7"/>
      <c r="D290" s="7"/>
      <c r="F290" s="2">
        <f t="shared" si="26"/>
        <v>0</v>
      </c>
      <c r="H290" s="3">
        <f t="shared" si="27"/>
        <v>0</v>
      </c>
      <c r="J290" s="2">
        <f t="shared" si="28"/>
        <v>0</v>
      </c>
      <c r="L290" s="2">
        <f t="shared" si="29"/>
        <v>0</v>
      </c>
      <c r="Q290" s="3">
        <f t="shared" si="30"/>
        <v>0</v>
      </c>
      <c r="V290"/>
      <c r="Y290"/>
      <c r="Z290"/>
      <c r="AB290"/>
    </row>
    <row r="291" spans="1:28" ht="14.25" customHeight="1" x14ac:dyDescent="0.2">
      <c r="A291">
        <v>288</v>
      </c>
      <c r="B291" s="7"/>
      <c r="C291" s="7"/>
      <c r="D291" s="7"/>
      <c r="F291" s="2">
        <f t="shared" si="26"/>
        <v>0</v>
      </c>
      <c r="H291" s="3">
        <f t="shared" si="27"/>
        <v>0</v>
      </c>
      <c r="J291" s="2">
        <f t="shared" si="28"/>
        <v>0</v>
      </c>
      <c r="L291" s="2">
        <f t="shared" si="29"/>
        <v>0</v>
      </c>
      <c r="Q291" s="3">
        <f t="shared" si="30"/>
        <v>0</v>
      </c>
      <c r="V291"/>
      <c r="Y291"/>
      <c r="Z291"/>
      <c r="AB291"/>
    </row>
    <row r="292" spans="1:28" ht="14.25" customHeight="1" x14ac:dyDescent="0.2">
      <c r="A292">
        <v>289</v>
      </c>
      <c r="B292" s="7"/>
      <c r="C292" s="7"/>
      <c r="D292" s="7"/>
      <c r="F292" s="2">
        <f t="shared" si="26"/>
        <v>0</v>
      </c>
      <c r="H292" s="3">
        <f t="shared" si="27"/>
        <v>0</v>
      </c>
      <c r="J292" s="2">
        <f t="shared" si="28"/>
        <v>0</v>
      </c>
      <c r="L292" s="2">
        <f t="shared" si="29"/>
        <v>0</v>
      </c>
      <c r="Q292" s="3">
        <f t="shared" si="30"/>
        <v>0</v>
      </c>
      <c r="V292"/>
      <c r="Y292"/>
      <c r="Z292"/>
      <c r="AB292"/>
    </row>
    <row r="293" spans="1:28" ht="14.25" customHeight="1" x14ac:dyDescent="0.2">
      <c r="A293">
        <v>290</v>
      </c>
      <c r="B293" s="7"/>
      <c r="C293" s="7"/>
      <c r="D293" s="7"/>
      <c r="F293" s="2">
        <f t="shared" si="26"/>
        <v>0</v>
      </c>
      <c r="H293" s="3">
        <f t="shared" si="27"/>
        <v>0</v>
      </c>
      <c r="J293" s="2">
        <f t="shared" si="28"/>
        <v>0</v>
      </c>
      <c r="L293" s="2">
        <f t="shared" si="29"/>
        <v>0</v>
      </c>
      <c r="Q293" s="3">
        <f t="shared" si="30"/>
        <v>0</v>
      </c>
      <c r="V293"/>
      <c r="Y293"/>
      <c r="Z293"/>
      <c r="AB293"/>
    </row>
    <row r="294" spans="1:28" ht="14.25" customHeight="1" x14ac:dyDescent="0.2">
      <c r="A294">
        <v>291</v>
      </c>
      <c r="B294" s="7"/>
      <c r="C294" s="7"/>
      <c r="D294" s="7"/>
      <c r="F294" s="2">
        <f t="shared" si="26"/>
        <v>0</v>
      </c>
      <c r="H294" s="3">
        <f t="shared" si="27"/>
        <v>0</v>
      </c>
      <c r="J294" s="2">
        <f t="shared" si="28"/>
        <v>0</v>
      </c>
      <c r="L294" s="2">
        <f t="shared" si="29"/>
        <v>0</v>
      </c>
      <c r="Q294" s="3">
        <f t="shared" si="30"/>
        <v>0</v>
      </c>
      <c r="V294"/>
      <c r="Y294"/>
      <c r="Z294"/>
      <c r="AB294"/>
    </row>
    <row r="295" spans="1:28" ht="14.25" customHeight="1" x14ac:dyDescent="0.2">
      <c r="A295">
        <v>292</v>
      </c>
      <c r="B295" s="7"/>
      <c r="C295" s="7"/>
      <c r="D295" s="7"/>
      <c r="F295" s="2">
        <f t="shared" si="26"/>
        <v>0</v>
      </c>
      <c r="H295" s="3">
        <f t="shared" si="27"/>
        <v>0</v>
      </c>
      <c r="J295" s="2">
        <f t="shared" si="28"/>
        <v>0</v>
      </c>
      <c r="L295" s="2">
        <f t="shared" si="29"/>
        <v>0</v>
      </c>
      <c r="Q295" s="3">
        <f t="shared" si="30"/>
        <v>0</v>
      </c>
      <c r="V295"/>
      <c r="Y295"/>
      <c r="Z295"/>
      <c r="AB295"/>
    </row>
    <row r="296" spans="1:28" ht="14.25" customHeight="1" x14ac:dyDescent="0.2">
      <c r="A296">
        <v>293</v>
      </c>
      <c r="B296" s="7"/>
      <c r="C296" s="7"/>
      <c r="D296" s="7"/>
      <c r="F296" s="2">
        <f t="shared" si="26"/>
        <v>0</v>
      </c>
      <c r="H296" s="3">
        <f t="shared" si="27"/>
        <v>0</v>
      </c>
      <c r="J296" s="2">
        <f t="shared" si="28"/>
        <v>0</v>
      </c>
      <c r="L296" s="2">
        <f t="shared" si="29"/>
        <v>0</v>
      </c>
      <c r="Q296" s="3">
        <f t="shared" si="30"/>
        <v>0</v>
      </c>
      <c r="V296"/>
      <c r="Y296"/>
      <c r="Z296"/>
      <c r="AB296"/>
    </row>
    <row r="297" spans="1:28" ht="14.25" customHeight="1" x14ac:dyDescent="0.2">
      <c r="A297">
        <v>294</v>
      </c>
      <c r="B297" s="7"/>
      <c r="C297" s="7"/>
      <c r="D297" s="7"/>
      <c r="F297" s="2">
        <f t="shared" si="26"/>
        <v>0</v>
      </c>
      <c r="H297" s="3">
        <f t="shared" si="27"/>
        <v>0</v>
      </c>
      <c r="J297" s="2">
        <f t="shared" si="28"/>
        <v>0</v>
      </c>
      <c r="L297" s="2">
        <f t="shared" si="29"/>
        <v>0</v>
      </c>
      <c r="Q297" s="3">
        <f t="shared" si="30"/>
        <v>0</v>
      </c>
      <c r="V297"/>
      <c r="Y297"/>
      <c r="Z297"/>
      <c r="AB297"/>
    </row>
    <row r="298" spans="1:28" ht="14.25" customHeight="1" x14ac:dyDescent="0.2">
      <c r="A298">
        <v>295</v>
      </c>
      <c r="B298" s="7"/>
      <c r="C298" s="7"/>
      <c r="D298" s="7"/>
      <c r="F298" s="2">
        <f t="shared" si="26"/>
        <v>0</v>
      </c>
      <c r="H298" s="3">
        <f t="shared" si="27"/>
        <v>0</v>
      </c>
      <c r="J298" s="2">
        <f t="shared" si="28"/>
        <v>0</v>
      </c>
      <c r="L298" s="2">
        <f t="shared" si="29"/>
        <v>0</v>
      </c>
      <c r="Q298" s="3">
        <f t="shared" si="30"/>
        <v>0</v>
      </c>
      <c r="V298"/>
      <c r="Y298"/>
      <c r="Z298"/>
      <c r="AB298"/>
    </row>
    <row r="299" spans="1:28" ht="14.25" customHeight="1" x14ac:dyDescent="0.2">
      <c r="A299">
        <v>296</v>
      </c>
      <c r="B299" s="7"/>
      <c r="C299" s="7"/>
      <c r="D299" s="7"/>
      <c r="F299" s="2">
        <f t="shared" si="26"/>
        <v>0</v>
      </c>
      <c r="H299" s="3">
        <f t="shared" si="27"/>
        <v>0</v>
      </c>
      <c r="J299" s="2">
        <f t="shared" si="28"/>
        <v>0</v>
      </c>
      <c r="L299" s="2">
        <f t="shared" si="29"/>
        <v>0</v>
      </c>
      <c r="Q299" s="3">
        <f t="shared" si="30"/>
        <v>0</v>
      </c>
      <c r="V299"/>
      <c r="Y299"/>
      <c r="Z299"/>
      <c r="AB299"/>
    </row>
    <row r="300" spans="1:28" ht="14.25" customHeight="1" x14ac:dyDescent="0.2">
      <c r="A300">
        <v>297</v>
      </c>
      <c r="B300" s="7"/>
      <c r="C300" s="7"/>
      <c r="D300" s="7"/>
      <c r="F300" s="2">
        <f t="shared" si="26"/>
        <v>0</v>
      </c>
      <c r="H300" s="3">
        <f t="shared" si="27"/>
        <v>0</v>
      </c>
      <c r="J300" s="2">
        <f t="shared" si="28"/>
        <v>0</v>
      </c>
      <c r="L300" s="2">
        <f t="shared" si="29"/>
        <v>0</v>
      </c>
      <c r="Q300" s="3">
        <f t="shared" si="30"/>
        <v>0</v>
      </c>
      <c r="V300"/>
      <c r="Y300"/>
      <c r="Z300"/>
      <c r="AB300"/>
    </row>
    <row r="301" spans="1:28" ht="14.25" customHeight="1" x14ac:dyDescent="0.2">
      <c r="A301">
        <v>298</v>
      </c>
      <c r="B301" s="7"/>
      <c r="C301" s="7"/>
      <c r="D301" s="7"/>
      <c r="F301" s="2">
        <f t="shared" si="26"/>
        <v>0</v>
      </c>
      <c r="H301" s="3">
        <f t="shared" si="27"/>
        <v>0</v>
      </c>
      <c r="J301" s="2">
        <f t="shared" si="28"/>
        <v>0</v>
      </c>
      <c r="L301" s="2">
        <f t="shared" si="29"/>
        <v>0</v>
      </c>
      <c r="Q301" s="3">
        <f t="shared" si="30"/>
        <v>0</v>
      </c>
      <c r="V301"/>
      <c r="Y301"/>
      <c r="Z301"/>
      <c r="AB301"/>
    </row>
    <row r="302" spans="1:28" ht="14.25" customHeight="1" x14ac:dyDescent="0.2">
      <c r="A302">
        <v>299</v>
      </c>
      <c r="B302" s="7"/>
      <c r="C302" s="7"/>
      <c r="D302" s="7"/>
      <c r="F302" s="2">
        <f t="shared" si="26"/>
        <v>0</v>
      </c>
      <c r="H302" s="3">
        <f t="shared" si="27"/>
        <v>0</v>
      </c>
      <c r="J302" s="2">
        <f t="shared" si="28"/>
        <v>0</v>
      </c>
      <c r="L302" s="2">
        <f t="shared" si="29"/>
        <v>0</v>
      </c>
      <c r="Q302" s="3">
        <f t="shared" si="30"/>
        <v>0</v>
      </c>
      <c r="V302"/>
      <c r="Y302"/>
      <c r="Z302"/>
      <c r="AB302"/>
    </row>
    <row r="303" spans="1:28" ht="14.25" customHeight="1" x14ac:dyDescent="0.2">
      <c r="A303">
        <v>300</v>
      </c>
      <c r="B303" s="7"/>
      <c r="C303" s="7"/>
      <c r="D303" s="7"/>
      <c r="F303" s="2">
        <f t="shared" si="26"/>
        <v>0</v>
      </c>
      <c r="H303" s="3">
        <f t="shared" si="27"/>
        <v>0</v>
      </c>
      <c r="J303" s="2">
        <f t="shared" si="28"/>
        <v>0</v>
      </c>
      <c r="L303" s="2">
        <f t="shared" si="29"/>
        <v>0</v>
      </c>
      <c r="Q303" s="3">
        <f t="shared" si="30"/>
        <v>0</v>
      </c>
      <c r="V303"/>
      <c r="Y303"/>
      <c r="Z303"/>
      <c r="AB303"/>
    </row>
    <row r="304" spans="1:28" ht="14.25" customHeight="1" x14ac:dyDescent="0.2">
      <c r="A304">
        <v>301</v>
      </c>
      <c r="B304" s="7"/>
      <c r="C304" s="7"/>
      <c r="D304" s="7"/>
      <c r="F304" s="2">
        <f t="shared" si="26"/>
        <v>0</v>
      </c>
      <c r="H304" s="3">
        <f t="shared" si="27"/>
        <v>0</v>
      </c>
      <c r="J304" s="2">
        <f t="shared" si="28"/>
        <v>0</v>
      </c>
      <c r="L304" s="2">
        <f t="shared" si="29"/>
        <v>0</v>
      </c>
      <c r="Q304" s="3">
        <f t="shared" si="30"/>
        <v>0</v>
      </c>
      <c r="V304"/>
      <c r="Y304"/>
      <c r="Z304"/>
      <c r="AB304"/>
    </row>
    <row r="305" spans="1:28" ht="14.25" customHeight="1" x14ac:dyDescent="0.2">
      <c r="A305">
        <v>302</v>
      </c>
      <c r="B305" s="7"/>
      <c r="C305" s="7"/>
      <c r="D305" s="7"/>
      <c r="F305" s="2">
        <f t="shared" si="26"/>
        <v>0</v>
      </c>
      <c r="H305" s="3">
        <f t="shared" si="27"/>
        <v>0</v>
      </c>
      <c r="J305" s="2">
        <f t="shared" si="28"/>
        <v>0</v>
      </c>
      <c r="L305" s="2">
        <f t="shared" si="29"/>
        <v>0</v>
      </c>
      <c r="Q305" s="3">
        <f t="shared" si="30"/>
        <v>0</v>
      </c>
      <c r="V305"/>
      <c r="Y305"/>
      <c r="Z305"/>
      <c r="AB305"/>
    </row>
    <row r="306" spans="1:28" ht="14.25" customHeight="1" x14ac:dyDescent="0.2">
      <c r="A306">
        <v>303</v>
      </c>
      <c r="B306" s="7"/>
      <c r="C306" s="7"/>
      <c r="D306" s="7"/>
      <c r="F306" s="2">
        <f t="shared" si="26"/>
        <v>0</v>
      </c>
      <c r="H306" s="3">
        <f t="shared" si="27"/>
        <v>0</v>
      </c>
      <c r="J306" s="2">
        <f t="shared" si="28"/>
        <v>0</v>
      </c>
      <c r="L306" s="2">
        <f t="shared" si="29"/>
        <v>0</v>
      </c>
      <c r="Q306" s="3">
        <f t="shared" si="30"/>
        <v>0</v>
      </c>
      <c r="V306"/>
      <c r="Y306"/>
      <c r="Z306"/>
      <c r="AB306"/>
    </row>
    <row r="307" spans="1:28" ht="14.25" customHeight="1" x14ac:dyDescent="0.2">
      <c r="A307">
        <v>304</v>
      </c>
      <c r="B307" s="7"/>
      <c r="C307" s="7"/>
      <c r="D307" s="7"/>
      <c r="F307" s="2">
        <f t="shared" si="26"/>
        <v>0</v>
      </c>
      <c r="H307" s="3">
        <f t="shared" si="27"/>
        <v>0</v>
      </c>
      <c r="J307" s="2">
        <f t="shared" si="28"/>
        <v>0</v>
      </c>
      <c r="L307" s="2">
        <f t="shared" si="29"/>
        <v>0</v>
      </c>
      <c r="Q307" s="3">
        <f t="shared" si="30"/>
        <v>0</v>
      </c>
      <c r="V307"/>
      <c r="Y307"/>
      <c r="Z307"/>
      <c r="AB307"/>
    </row>
    <row r="308" spans="1:28" ht="14.25" customHeight="1" x14ac:dyDescent="0.2">
      <c r="A308">
        <v>305</v>
      </c>
      <c r="B308" s="7"/>
      <c r="C308" s="7"/>
      <c r="D308" s="7"/>
      <c r="F308" s="2">
        <f t="shared" si="26"/>
        <v>0</v>
      </c>
      <c r="H308" s="3">
        <f t="shared" si="27"/>
        <v>0</v>
      </c>
      <c r="J308" s="2">
        <f t="shared" si="28"/>
        <v>0</v>
      </c>
      <c r="L308" s="2">
        <f t="shared" si="29"/>
        <v>0</v>
      </c>
      <c r="Q308" s="3">
        <f t="shared" si="30"/>
        <v>0</v>
      </c>
      <c r="V308"/>
      <c r="Y308"/>
      <c r="Z308"/>
      <c r="AB308"/>
    </row>
    <row r="309" spans="1:28" ht="14.25" customHeight="1" x14ac:dyDescent="0.2">
      <c r="A309">
        <v>306</v>
      </c>
      <c r="B309" s="7"/>
      <c r="C309" s="7"/>
      <c r="D309" s="7"/>
      <c r="F309" s="2">
        <f t="shared" si="26"/>
        <v>0</v>
      </c>
      <c r="H309" s="3">
        <f t="shared" si="27"/>
        <v>0</v>
      </c>
      <c r="J309" s="2">
        <f t="shared" si="28"/>
        <v>0</v>
      </c>
      <c r="L309" s="2">
        <f t="shared" si="29"/>
        <v>0</v>
      </c>
      <c r="Q309" s="3">
        <f t="shared" si="30"/>
        <v>0</v>
      </c>
      <c r="V309"/>
      <c r="Y309"/>
      <c r="Z309"/>
      <c r="AB309"/>
    </row>
    <row r="310" spans="1:28" ht="14.25" customHeight="1" x14ac:dyDescent="0.2">
      <c r="A310">
        <v>307</v>
      </c>
      <c r="B310" s="7"/>
      <c r="C310" s="7"/>
      <c r="D310" s="7"/>
      <c r="F310" s="2">
        <f t="shared" si="26"/>
        <v>0</v>
      </c>
      <c r="H310" s="3">
        <f t="shared" si="27"/>
        <v>0</v>
      </c>
      <c r="J310" s="2">
        <f t="shared" si="28"/>
        <v>0</v>
      </c>
      <c r="L310" s="2">
        <f t="shared" si="29"/>
        <v>0</v>
      </c>
      <c r="Q310" s="3">
        <f t="shared" si="30"/>
        <v>0</v>
      </c>
      <c r="V310"/>
      <c r="Y310"/>
      <c r="Z310"/>
      <c r="AB310"/>
    </row>
    <row r="311" spans="1:28" ht="14.25" customHeight="1" x14ac:dyDescent="0.2">
      <c r="A311">
        <v>308</v>
      </c>
      <c r="B311" s="7"/>
      <c r="C311" s="7"/>
      <c r="D311" s="7"/>
      <c r="F311" s="2">
        <f t="shared" si="26"/>
        <v>0</v>
      </c>
      <c r="H311" s="3">
        <f t="shared" si="27"/>
        <v>0</v>
      </c>
      <c r="J311" s="2">
        <f t="shared" si="28"/>
        <v>0</v>
      </c>
      <c r="L311" s="2">
        <f t="shared" si="29"/>
        <v>0</v>
      </c>
      <c r="Q311" s="3">
        <f t="shared" si="30"/>
        <v>0</v>
      </c>
      <c r="V311"/>
      <c r="Y311"/>
      <c r="Z311"/>
      <c r="AB311"/>
    </row>
    <row r="312" spans="1:28" ht="14.25" customHeight="1" x14ac:dyDescent="0.2">
      <c r="A312">
        <v>309</v>
      </c>
      <c r="B312" s="7"/>
      <c r="C312" s="7"/>
      <c r="D312" s="7"/>
      <c r="F312" s="2">
        <f t="shared" si="26"/>
        <v>0</v>
      </c>
      <c r="H312" s="3">
        <f t="shared" si="27"/>
        <v>0</v>
      </c>
      <c r="J312" s="2">
        <f t="shared" si="28"/>
        <v>0</v>
      </c>
      <c r="L312" s="2">
        <f t="shared" si="29"/>
        <v>0</v>
      </c>
      <c r="Q312" s="3">
        <f t="shared" si="30"/>
        <v>0</v>
      </c>
      <c r="V312"/>
      <c r="Y312"/>
      <c r="Z312"/>
      <c r="AB312"/>
    </row>
    <row r="313" spans="1:28" ht="14.25" customHeight="1" x14ac:dyDescent="0.2">
      <c r="A313">
        <v>310</v>
      </c>
      <c r="B313" s="7"/>
      <c r="C313" s="7"/>
      <c r="D313" s="7"/>
      <c r="F313" s="2">
        <f t="shared" si="26"/>
        <v>0</v>
      </c>
      <c r="H313" s="3">
        <f t="shared" si="27"/>
        <v>0</v>
      </c>
      <c r="J313" s="2">
        <f t="shared" si="28"/>
        <v>0</v>
      </c>
      <c r="L313" s="2">
        <f t="shared" si="29"/>
        <v>0</v>
      </c>
      <c r="Q313" s="3">
        <f t="shared" si="30"/>
        <v>0</v>
      </c>
      <c r="V313"/>
      <c r="Y313"/>
      <c r="Z313"/>
      <c r="AB313"/>
    </row>
    <row r="314" spans="1:28" ht="14.25" customHeight="1" x14ac:dyDescent="0.2">
      <c r="A314">
        <v>311</v>
      </c>
      <c r="B314" s="7"/>
      <c r="C314" s="7"/>
      <c r="D314" s="7"/>
      <c r="F314" s="2">
        <f t="shared" si="26"/>
        <v>0</v>
      </c>
      <c r="H314" s="3">
        <f t="shared" si="27"/>
        <v>0</v>
      </c>
      <c r="J314" s="2">
        <f t="shared" si="28"/>
        <v>0</v>
      </c>
      <c r="L314" s="2">
        <f t="shared" si="29"/>
        <v>0</v>
      </c>
      <c r="Q314" s="3">
        <f t="shared" si="30"/>
        <v>0</v>
      </c>
      <c r="V314"/>
      <c r="Y314"/>
      <c r="Z314"/>
      <c r="AB314"/>
    </row>
    <row r="315" spans="1:28" ht="14.25" customHeight="1" x14ac:dyDescent="0.2">
      <c r="A315">
        <v>312</v>
      </c>
      <c r="B315" s="7"/>
      <c r="C315" s="7"/>
      <c r="D315" s="7"/>
      <c r="F315" s="2">
        <f t="shared" si="26"/>
        <v>0</v>
      </c>
      <c r="H315" s="3">
        <f t="shared" si="27"/>
        <v>0</v>
      </c>
      <c r="J315" s="2">
        <f t="shared" si="28"/>
        <v>0</v>
      </c>
      <c r="L315" s="2">
        <f t="shared" si="29"/>
        <v>0</v>
      </c>
      <c r="Q315" s="3">
        <f t="shared" si="30"/>
        <v>0</v>
      </c>
      <c r="V315"/>
      <c r="Y315"/>
      <c r="Z315"/>
      <c r="AB315"/>
    </row>
    <row r="316" spans="1:28" ht="14.25" customHeight="1" x14ac:dyDescent="0.2">
      <c r="A316">
        <v>313</v>
      </c>
      <c r="B316" s="7"/>
      <c r="C316" s="7"/>
      <c r="D316" s="7"/>
      <c r="F316" s="2">
        <f t="shared" si="26"/>
        <v>0</v>
      </c>
      <c r="H316" s="3">
        <f t="shared" si="27"/>
        <v>0</v>
      </c>
      <c r="J316" s="2">
        <f t="shared" si="28"/>
        <v>0</v>
      </c>
      <c r="L316" s="2">
        <f t="shared" si="29"/>
        <v>0</v>
      </c>
      <c r="Q316" s="3">
        <f t="shared" si="30"/>
        <v>0</v>
      </c>
      <c r="V316"/>
      <c r="Y316"/>
      <c r="Z316"/>
      <c r="AB316"/>
    </row>
    <row r="317" spans="1:28" ht="14.25" customHeight="1" x14ac:dyDescent="0.2">
      <c r="A317">
        <v>314</v>
      </c>
      <c r="B317" s="7"/>
      <c r="C317" s="7"/>
      <c r="D317" s="7"/>
      <c r="F317" s="2">
        <f t="shared" si="26"/>
        <v>0</v>
      </c>
      <c r="H317" s="3">
        <f t="shared" si="27"/>
        <v>0</v>
      </c>
      <c r="J317" s="2">
        <f t="shared" si="28"/>
        <v>0</v>
      </c>
      <c r="L317" s="2">
        <f t="shared" si="29"/>
        <v>0</v>
      </c>
      <c r="Q317" s="3">
        <f t="shared" si="30"/>
        <v>0</v>
      </c>
      <c r="V317"/>
      <c r="Y317"/>
      <c r="Z317"/>
      <c r="AB317"/>
    </row>
    <row r="318" spans="1:28" ht="14.25" customHeight="1" x14ac:dyDescent="0.2">
      <c r="A318">
        <v>315</v>
      </c>
      <c r="B318" s="7"/>
      <c r="C318" s="7"/>
      <c r="D318" s="7"/>
      <c r="F318" s="2">
        <f t="shared" si="26"/>
        <v>0</v>
      </c>
      <c r="H318" s="3">
        <f t="shared" si="27"/>
        <v>0</v>
      </c>
      <c r="J318" s="2">
        <f t="shared" si="28"/>
        <v>0</v>
      </c>
      <c r="L318" s="2">
        <f t="shared" si="29"/>
        <v>0</v>
      </c>
      <c r="Q318" s="3">
        <f t="shared" si="30"/>
        <v>0</v>
      </c>
      <c r="V318"/>
      <c r="Y318"/>
      <c r="Z318"/>
      <c r="AB318"/>
    </row>
    <row r="319" spans="1:28" ht="14.25" customHeight="1" x14ac:dyDescent="0.2">
      <c r="A319">
        <v>316</v>
      </c>
      <c r="B319" s="7"/>
      <c r="C319" s="7"/>
      <c r="D319" s="7"/>
      <c r="F319" s="2">
        <f t="shared" si="26"/>
        <v>0</v>
      </c>
      <c r="H319" s="3">
        <f t="shared" si="27"/>
        <v>0</v>
      </c>
      <c r="J319" s="2">
        <f t="shared" si="28"/>
        <v>0</v>
      </c>
      <c r="L319" s="2">
        <f t="shared" si="29"/>
        <v>0</v>
      </c>
      <c r="Q319" s="3">
        <f t="shared" si="30"/>
        <v>0</v>
      </c>
      <c r="V319"/>
      <c r="Y319"/>
      <c r="Z319"/>
      <c r="AB319"/>
    </row>
    <row r="320" spans="1:28" ht="14.25" customHeight="1" x14ac:dyDescent="0.2">
      <c r="A320">
        <v>317</v>
      </c>
      <c r="B320" s="7"/>
      <c r="C320" s="7"/>
      <c r="D320" s="7"/>
      <c r="F320" s="2">
        <f t="shared" si="26"/>
        <v>0</v>
      </c>
      <c r="H320" s="3">
        <f t="shared" si="27"/>
        <v>0</v>
      </c>
      <c r="J320" s="2">
        <f t="shared" si="28"/>
        <v>0</v>
      </c>
      <c r="L320" s="2">
        <f t="shared" si="29"/>
        <v>0</v>
      </c>
      <c r="Q320" s="3">
        <f t="shared" si="30"/>
        <v>0</v>
      </c>
      <c r="V320"/>
      <c r="Y320"/>
      <c r="Z320"/>
      <c r="AB320"/>
    </row>
    <row r="321" spans="1:28" ht="14.25" customHeight="1" x14ac:dyDescent="0.2">
      <c r="A321">
        <v>318</v>
      </c>
      <c r="B321" s="7"/>
      <c r="C321" s="7"/>
      <c r="D321" s="7"/>
      <c r="F321" s="2">
        <f t="shared" si="26"/>
        <v>0</v>
      </c>
      <c r="H321" s="3">
        <f t="shared" si="27"/>
        <v>0</v>
      </c>
      <c r="J321" s="2">
        <f t="shared" si="28"/>
        <v>0</v>
      </c>
      <c r="L321" s="2">
        <f t="shared" si="29"/>
        <v>0</v>
      </c>
      <c r="Q321" s="3">
        <f t="shared" si="30"/>
        <v>0</v>
      </c>
      <c r="V321"/>
      <c r="Y321"/>
      <c r="Z321"/>
      <c r="AB321"/>
    </row>
    <row r="322" spans="1:28" ht="14.25" customHeight="1" x14ac:dyDescent="0.2">
      <c r="A322">
        <v>319</v>
      </c>
      <c r="B322" s="7"/>
      <c r="C322" s="7"/>
      <c r="D322" s="7"/>
      <c r="F322" s="2">
        <f t="shared" si="26"/>
        <v>0</v>
      </c>
      <c r="H322" s="3">
        <f t="shared" si="27"/>
        <v>0</v>
      </c>
      <c r="J322" s="2">
        <f t="shared" si="28"/>
        <v>0</v>
      </c>
      <c r="L322" s="2">
        <f t="shared" si="29"/>
        <v>0</v>
      </c>
      <c r="Q322" s="3">
        <f t="shared" si="30"/>
        <v>0</v>
      </c>
      <c r="V322"/>
      <c r="Y322"/>
      <c r="Z322"/>
      <c r="AB322"/>
    </row>
    <row r="323" spans="1:28" ht="14.25" customHeight="1" x14ac:dyDescent="0.2">
      <c r="A323">
        <v>320</v>
      </c>
      <c r="B323" s="7"/>
      <c r="C323" s="7"/>
      <c r="D323" s="7"/>
      <c r="F323" s="2">
        <f t="shared" si="26"/>
        <v>0</v>
      </c>
      <c r="H323" s="3">
        <f t="shared" si="27"/>
        <v>0</v>
      </c>
      <c r="J323" s="2">
        <f t="shared" si="28"/>
        <v>0</v>
      </c>
      <c r="L323" s="2">
        <f t="shared" si="29"/>
        <v>0</v>
      </c>
      <c r="Q323" s="3">
        <f t="shared" si="30"/>
        <v>0</v>
      </c>
      <c r="V323"/>
      <c r="Y323"/>
      <c r="Z323"/>
      <c r="AB323"/>
    </row>
    <row r="324" spans="1:28" ht="14.25" customHeight="1" x14ac:dyDescent="0.2">
      <c r="A324">
        <v>321</v>
      </c>
      <c r="B324" s="7"/>
      <c r="C324" s="7"/>
      <c r="D324" s="7"/>
      <c r="F324" s="2">
        <f t="shared" si="26"/>
        <v>0</v>
      </c>
      <c r="H324" s="3">
        <f t="shared" si="27"/>
        <v>0</v>
      </c>
      <c r="J324" s="2">
        <f t="shared" si="28"/>
        <v>0</v>
      </c>
      <c r="L324" s="2">
        <f t="shared" si="29"/>
        <v>0</v>
      </c>
      <c r="Q324" s="3">
        <f t="shared" si="30"/>
        <v>0</v>
      </c>
      <c r="V324"/>
      <c r="Y324"/>
      <c r="Z324"/>
      <c r="AB324"/>
    </row>
    <row r="325" spans="1:28" ht="14.25" customHeight="1" x14ac:dyDescent="0.2">
      <c r="A325">
        <v>322</v>
      </c>
      <c r="B325" s="7"/>
      <c r="C325" s="7"/>
      <c r="D325" s="7"/>
      <c r="F325" s="2">
        <f t="shared" ref="F325:F339" si="31">(E325*3.75)/10</f>
        <v>0</v>
      </c>
      <c r="H325" s="3">
        <f t="shared" ref="H325:H349" si="32">(G325*3.75)/15</f>
        <v>0</v>
      </c>
      <c r="J325" s="2">
        <f t="shared" ref="J325:J349" si="33">(I325*3.75)/3</f>
        <v>0</v>
      </c>
      <c r="L325" s="2">
        <f t="shared" ref="L325:L350" si="34">(K325*3.75)/10</f>
        <v>0</v>
      </c>
      <c r="Q325" s="3">
        <f t="shared" ref="Q325:Q348" si="35">(SUM(N325:P325)*10)/30</f>
        <v>0</v>
      </c>
      <c r="V325"/>
      <c r="Y325"/>
      <c r="Z325"/>
      <c r="AB325"/>
    </row>
    <row r="326" spans="1:28" ht="14.25" customHeight="1" x14ac:dyDescent="0.2">
      <c r="A326">
        <v>323</v>
      </c>
      <c r="B326" s="7"/>
      <c r="C326" s="7"/>
      <c r="D326" s="7"/>
      <c r="F326" s="2">
        <f t="shared" si="31"/>
        <v>0</v>
      </c>
      <c r="H326" s="3">
        <f t="shared" si="32"/>
        <v>0</v>
      </c>
      <c r="J326" s="2">
        <f t="shared" si="33"/>
        <v>0</v>
      </c>
      <c r="L326" s="2">
        <f t="shared" si="34"/>
        <v>0</v>
      </c>
      <c r="Q326" s="3">
        <f t="shared" si="35"/>
        <v>0</v>
      </c>
      <c r="V326"/>
      <c r="Y326"/>
      <c r="Z326"/>
      <c r="AB326"/>
    </row>
    <row r="327" spans="1:28" ht="14.25" customHeight="1" x14ac:dyDescent="0.2">
      <c r="A327">
        <v>324</v>
      </c>
      <c r="B327" s="7"/>
      <c r="C327" s="7"/>
      <c r="D327" s="7"/>
      <c r="F327" s="2">
        <f t="shared" si="31"/>
        <v>0</v>
      </c>
      <c r="H327" s="3">
        <f t="shared" si="32"/>
        <v>0</v>
      </c>
      <c r="J327" s="2">
        <f t="shared" si="33"/>
        <v>0</v>
      </c>
      <c r="L327" s="2">
        <f t="shared" si="34"/>
        <v>0</v>
      </c>
      <c r="Q327" s="3">
        <f t="shared" si="35"/>
        <v>0</v>
      </c>
      <c r="V327"/>
      <c r="Y327"/>
      <c r="Z327"/>
      <c r="AB327"/>
    </row>
    <row r="328" spans="1:28" ht="14.25" customHeight="1" x14ac:dyDescent="0.2">
      <c r="A328">
        <v>325</v>
      </c>
      <c r="B328" s="7"/>
      <c r="C328" s="7"/>
      <c r="D328" s="7"/>
      <c r="F328" s="2">
        <f t="shared" si="31"/>
        <v>0</v>
      </c>
      <c r="H328" s="3">
        <f t="shared" si="32"/>
        <v>0</v>
      </c>
      <c r="J328" s="2">
        <f t="shared" si="33"/>
        <v>0</v>
      </c>
      <c r="L328" s="2">
        <f t="shared" si="34"/>
        <v>0</v>
      </c>
      <c r="Q328" s="3">
        <f t="shared" si="35"/>
        <v>0</v>
      </c>
      <c r="V328"/>
      <c r="Y328"/>
      <c r="Z328"/>
      <c r="AB328"/>
    </row>
    <row r="329" spans="1:28" ht="14.25" customHeight="1" x14ac:dyDescent="0.2">
      <c r="A329">
        <v>326</v>
      </c>
      <c r="B329" s="7"/>
      <c r="C329" s="7"/>
      <c r="D329" s="7"/>
      <c r="F329" s="2">
        <f t="shared" si="31"/>
        <v>0</v>
      </c>
      <c r="H329" s="3">
        <f t="shared" si="32"/>
        <v>0</v>
      </c>
      <c r="J329" s="2">
        <f t="shared" si="33"/>
        <v>0</v>
      </c>
      <c r="L329" s="2">
        <f t="shared" si="34"/>
        <v>0</v>
      </c>
      <c r="Q329" s="3">
        <f t="shared" si="35"/>
        <v>0</v>
      </c>
      <c r="V329"/>
      <c r="Y329"/>
      <c r="Z329"/>
      <c r="AB329"/>
    </row>
    <row r="330" spans="1:28" ht="14.25" customHeight="1" x14ac:dyDescent="0.2">
      <c r="A330">
        <v>327</v>
      </c>
      <c r="B330" s="7"/>
      <c r="C330" s="7"/>
      <c r="D330" s="7"/>
      <c r="F330" s="2">
        <f t="shared" si="31"/>
        <v>0</v>
      </c>
      <c r="H330" s="3">
        <f t="shared" si="32"/>
        <v>0</v>
      </c>
      <c r="J330" s="2">
        <f t="shared" si="33"/>
        <v>0</v>
      </c>
      <c r="L330" s="2">
        <f t="shared" si="34"/>
        <v>0</v>
      </c>
      <c r="Q330" s="3">
        <f t="shared" si="35"/>
        <v>0</v>
      </c>
      <c r="V330"/>
      <c r="Y330"/>
      <c r="Z330"/>
      <c r="AB330"/>
    </row>
    <row r="331" spans="1:28" ht="14.25" customHeight="1" x14ac:dyDescent="0.2">
      <c r="A331">
        <v>328</v>
      </c>
      <c r="B331" s="7"/>
      <c r="C331" s="7"/>
      <c r="D331" s="7"/>
      <c r="F331" s="2">
        <f t="shared" si="31"/>
        <v>0</v>
      </c>
      <c r="H331" s="3">
        <f t="shared" si="32"/>
        <v>0</v>
      </c>
      <c r="J331" s="2">
        <f t="shared" si="33"/>
        <v>0</v>
      </c>
      <c r="L331" s="2">
        <f t="shared" si="34"/>
        <v>0</v>
      </c>
      <c r="Q331" s="3">
        <f t="shared" si="35"/>
        <v>0</v>
      </c>
      <c r="V331"/>
      <c r="Y331"/>
      <c r="Z331"/>
      <c r="AB331"/>
    </row>
    <row r="332" spans="1:28" ht="14.25" customHeight="1" x14ac:dyDescent="0.2">
      <c r="A332">
        <v>329</v>
      </c>
      <c r="B332" s="7"/>
      <c r="C332" s="7"/>
      <c r="D332" s="7"/>
      <c r="F332" s="2">
        <f t="shared" si="31"/>
        <v>0</v>
      </c>
      <c r="H332" s="3">
        <f t="shared" si="32"/>
        <v>0</v>
      </c>
      <c r="J332" s="2">
        <f t="shared" si="33"/>
        <v>0</v>
      </c>
      <c r="L332" s="2">
        <f t="shared" si="34"/>
        <v>0</v>
      </c>
      <c r="Q332" s="3">
        <f t="shared" si="35"/>
        <v>0</v>
      </c>
      <c r="V332"/>
      <c r="Y332"/>
      <c r="Z332"/>
      <c r="AB332"/>
    </row>
    <row r="333" spans="1:28" ht="14.25" customHeight="1" x14ac:dyDescent="0.2">
      <c r="A333">
        <v>330</v>
      </c>
      <c r="B333" s="7"/>
      <c r="C333" s="7"/>
      <c r="D333" s="7"/>
      <c r="F333" s="2">
        <f t="shared" si="31"/>
        <v>0</v>
      </c>
      <c r="H333" s="3">
        <f t="shared" si="32"/>
        <v>0</v>
      </c>
      <c r="J333" s="2">
        <f t="shared" si="33"/>
        <v>0</v>
      </c>
      <c r="L333" s="2">
        <f t="shared" si="34"/>
        <v>0</v>
      </c>
      <c r="Q333" s="3">
        <f t="shared" si="35"/>
        <v>0</v>
      </c>
      <c r="V333"/>
      <c r="Y333"/>
      <c r="Z333"/>
      <c r="AB333"/>
    </row>
    <row r="334" spans="1:28" ht="14.25" customHeight="1" x14ac:dyDescent="0.2">
      <c r="A334">
        <v>331</v>
      </c>
      <c r="B334" s="7"/>
      <c r="C334" s="7"/>
      <c r="D334" s="7"/>
      <c r="F334" s="2">
        <f t="shared" si="31"/>
        <v>0</v>
      </c>
      <c r="H334" s="3">
        <f t="shared" si="32"/>
        <v>0</v>
      </c>
      <c r="J334" s="2">
        <f t="shared" si="33"/>
        <v>0</v>
      </c>
      <c r="L334" s="2">
        <f t="shared" si="34"/>
        <v>0</v>
      </c>
      <c r="Q334" s="3">
        <f t="shared" si="35"/>
        <v>0</v>
      </c>
      <c r="V334"/>
      <c r="Y334"/>
      <c r="Z334"/>
      <c r="AB334"/>
    </row>
    <row r="335" spans="1:28" ht="14.25" customHeight="1" x14ac:dyDescent="0.2">
      <c r="A335">
        <v>332</v>
      </c>
      <c r="B335" s="7"/>
      <c r="C335" s="7"/>
      <c r="D335" s="7"/>
      <c r="F335" s="2">
        <f t="shared" si="31"/>
        <v>0</v>
      </c>
      <c r="H335" s="3">
        <f t="shared" si="32"/>
        <v>0</v>
      </c>
      <c r="J335" s="2">
        <f t="shared" si="33"/>
        <v>0</v>
      </c>
      <c r="L335" s="2">
        <f t="shared" si="34"/>
        <v>0</v>
      </c>
      <c r="Q335" s="3">
        <f t="shared" si="35"/>
        <v>0</v>
      </c>
      <c r="V335"/>
      <c r="Y335"/>
      <c r="Z335"/>
      <c r="AB335"/>
    </row>
    <row r="336" spans="1:28" ht="14.25" customHeight="1" x14ac:dyDescent="0.2">
      <c r="A336">
        <v>333</v>
      </c>
      <c r="B336" s="7"/>
      <c r="C336" s="7"/>
      <c r="D336" s="7"/>
      <c r="F336" s="2">
        <f t="shared" si="31"/>
        <v>0</v>
      </c>
      <c r="H336" s="3">
        <f t="shared" si="32"/>
        <v>0</v>
      </c>
      <c r="J336" s="2">
        <f t="shared" si="33"/>
        <v>0</v>
      </c>
      <c r="L336" s="2">
        <f t="shared" si="34"/>
        <v>0</v>
      </c>
      <c r="Q336" s="3">
        <f t="shared" si="35"/>
        <v>0</v>
      </c>
      <c r="V336"/>
      <c r="Y336"/>
      <c r="Z336"/>
      <c r="AB336"/>
    </row>
    <row r="337" spans="1:28" ht="14.25" customHeight="1" x14ac:dyDescent="0.2">
      <c r="A337">
        <v>334</v>
      </c>
      <c r="B337" s="7"/>
      <c r="C337" s="7"/>
      <c r="D337" s="7"/>
      <c r="F337" s="2">
        <f t="shared" si="31"/>
        <v>0</v>
      </c>
      <c r="H337" s="3">
        <f t="shared" si="32"/>
        <v>0</v>
      </c>
      <c r="J337" s="2">
        <f t="shared" si="33"/>
        <v>0</v>
      </c>
      <c r="L337" s="2">
        <f t="shared" si="34"/>
        <v>0</v>
      </c>
      <c r="Q337" s="3">
        <f t="shared" si="35"/>
        <v>0</v>
      </c>
      <c r="V337"/>
      <c r="Y337"/>
      <c r="Z337"/>
      <c r="AB337"/>
    </row>
    <row r="338" spans="1:28" ht="14.25" customHeight="1" x14ac:dyDescent="0.2">
      <c r="A338">
        <v>335</v>
      </c>
      <c r="B338" s="7"/>
      <c r="C338" s="7"/>
      <c r="D338" s="7"/>
      <c r="F338" s="2">
        <f t="shared" si="31"/>
        <v>0</v>
      </c>
      <c r="H338" s="3">
        <f t="shared" si="32"/>
        <v>0</v>
      </c>
      <c r="J338" s="2">
        <f t="shared" si="33"/>
        <v>0</v>
      </c>
      <c r="L338" s="2">
        <f t="shared" si="34"/>
        <v>0</v>
      </c>
      <c r="Q338" s="3">
        <f t="shared" si="35"/>
        <v>0</v>
      </c>
      <c r="V338"/>
      <c r="Y338"/>
      <c r="Z338"/>
      <c r="AB338"/>
    </row>
    <row r="339" spans="1:28" ht="14.25" customHeight="1" x14ac:dyDescent="0.2">
      <c r="A339">
        <v>336</v>
      </c>
      <c r="B339" s="7"/>
      <c r="C339" s="7"/>
      <c r="D339" s="7"/>
      <c r="F339" s="2">
        <f t="shared" si="31"/>
        <v>0</v>
      </c>
      <c r="H339" s="3">
        <f t="shared" si="32"/>
        <v>0</v>
      </c>
      <c r="J339" s="2">
        <f t="shared" si="33"/>
        <v>0</v>
      </c>
      <c r="L339" s="2">
        <f t="shared" si="34"/>
        <v>0</v>
      </c>
      <c r="Q339" s="3">
        <f t="shared" si="35"/>
        <v>0</v>
      </c>
      <c r="V339"/>
      <c r="Y339"/>
      <c r="Z339"/>
      <c r="AB339"/>
    </row>
    <row r="340" spans="1:28" ht="14.25" customHeight="1" x14ac:dyDescent="0.2">
      <c r="A340">
        <v>337</v>
      </c>
      <c r="B340" s="7"/>
      <c r="C340" s="7"/>
      <c r="D340" s="7"/>
      <c r="F340" s="2">
        <f t="shared" ref="F340:F349" si="36">(E340*3.75)/15</f>
        <v>0</v>
      </c>
      <c r="H340" s="3">
        <f t="shared" si="32"/>
        <v>0</v>
      </c>
      <c r="J340" s="2">
        <f t="shared" si="33"/>
        <v>0</v>
      </c>
      <c r="L340" s="2">
        <f t="shared" si="34"/>
        <v>0</v>
      </c>
      <c r="Q340" s="3">
        <f t="shared" si="35"/>
        <v>0</v>
      </c>
      <c r="V340"/>
      <c r="Y340"/>
      <c r="Z340"/>
      <c r="AB340"/>
    </row>
    <row r="341" spans="1:28" ht="14.25" customHeight="1" x14ac:dyDescent="0.2">
      <c r="A341">
        <v>338</v>
      </c>
      <c r="B341" s="7"/>
      <c r="C341" s="7"/>
      <c r="D341" s="7"/>
      <c r="F341" s="2">
        <f t="shared" si="36"/>
        <v>0</v>
      </c>
      <c r="H341" s="3">
        <f t="shared" si="32"/>
        <v>0</v>
      </c>
      <c r="J341" s="2">
        <f t="shared" si="33"/>
        <v>0</v>
      </c>
      <c r="L341" s="2">
        <f t="shared" si="34"/>
        <v>0</v>
      </c>
      <c r="Q341" s="3">
        <f t="shared" si="35"/>
        <v>0</v>
      </c>
      <c r="V341"/>
      <c r="Y341"/>
      <c r="Z341"/>
      <c r="AB341"/>
    </row>
    <row r="342" spans="1:28" ht="14.25" customHeight="1" x14ac:dyDescent="0.2">
      <c r="A342">
        <v>339</v>
      </c>
      <c r="B342" s="7"/>
      <c r="C342" s="7"/>
      <c r="D342" s="7"/>
      <c r="F342" s="2">
        <f t="shared" si="36"/>
        <v>0</v>
      </c>
      <c r="H342" s="3">
        <f t="shared" si="32"/>
        <v>0</v>
      </c>
      <c r="J342" s="2">
        <f t="shared" si="33"/>
        <v>0</v>
      </c>
      <c r="L342" s="2">
        <f t="shared" si="34"/>
        <v>0</v>
      </c>
      <c r="Q342" s="3">
        <f t="shared" si="35"/>
        <v>0</v>
      </c>
      <c r="V342"/>
      <c r="Y342"/>
      <c r="Z342"/>
      <c r="AB342"/>
    </row>
    <row r="343" spans="1:28" ht="14.25" customHeight="1" x14ac:dyDescent="0.2">
      <c r="A343">
        <v>340</v>
      </c>
      <c r="B343" s="7"/>
      <c r="C343" s="7"/>
      <c r="D343" s="7"/>
      <c r="F343" s="2">
        <f t="shared" si="36"/>
        <v>0</v>
      </c>
      <c r="H343" s="3">
        <f t="shared" si="32"/>
        <v>0</v>
      </c>
      <c r="J343" s="2">
        <f t="shared" si="33"/>
        <v>0</v>
      </c>
      <c r="L343" s="2">
        <f t="shared" si="34"/>
        <v>0</v>
      </c>
      <c r="Q343" s="3">
        <f t="shared" si="35"/>
        <v>0</v>
      </c>
      <c r="V343"/>
      <c r="Y343"/>
      <c r="Z343"/>
      <c r="AB343"/>
    </row>
    <row r="344" spans="1:28" ht="14.25" customHeight="1" x14ac:dyDescent="0.2">
      <c r="A344">
        <v>341</v>
      </c>
      <c r="F344" s="2">
        <f t="shared" si="36"/>
        <v>0</v>
      </c>
      <c r="H344" s="3">
        <f t="shared" si="32"/>
        <v>0</v>
      </c>
      <c r="J344" s="2">
        <f t="shared" si="33"/>
        <v>0</v>
      </c>
      <c r="L344" s="2">
        <f t="shared" si="34"/>
        <v>0</v>
      </c>
      <c r="Q344" s="3">
        <f t="shared" si="35"/>
        <v>0</v>
      </c>
      <c r="V344"/>
      <c r="Y344"/>
      <c r="Z344"/>
      <c r="AB344"/>
    </row>
    <row r="345" spans="1:28" ht="14.25" customHeight="1" x14ac:dyDescent="0.2">
      <c r="A345">
        <v>342</v>
      </c>
      <c r="F345" s="2">
        <f t="shared" si="36"/>
        <v>0</v>
      </c>
      <c r="H345" s="3">
        <f t="shared" si="32"/>
        <v>0</v>
      </c>
      <c r="J345" s="2">
        <f t="shared" si="33"/>
        <v>0</v>
      </c>
      <c r="L345" s="2">
        <f t="shared" si="34"/>
        <v>0</v>
      </c>
      <c r="Q345" s="3">
        <f t="shared" si="35"/>
        <v>0</v>
      </c>
      <c r="V345"/>
      <c r="Y345"/>
      <c r="Z345"/>
      <c r="AB345"/>
    </row>
    <row r="346" spans="1:28" ht="14.25" customHeight="1" x14ac:dyDescent="0.2">
      <c r="A346">
        <v>343</v>
      </c>
      <c r="F346" s="2">
        <f t="shared" si="36"/>
        <v>0</v>
      </c>
      <c r="H346" s="3">
        <f t="shared" si="32"/>
        <v>0</v>
      </c>
      <c r="J346" s="2">
        <f t="shared" si="33"/>
        <v>0</v>
      </c>
      <c r="L346" s="2">
        <f t="shared" si="34"/>
        <v>0</v>
      </c>
      <c r="Q346" s="3">
        <f t="shared" si="35"/>
        <v>0</v>
      </c>
      <c r="V346"/>
      <c r="Y346"/>
      <c r="Z346"/>
      <c r="AB346"/>
    </row>
    <row r="347" spans="1:28" ht="14.25" customHeight="1" x14ac:dyDescent="0.2">
      <c r="A347">
        <v>344</v>
      </c>
      <c r="F347" s="2">
        <f t="shared" si="36"/>
        <v>0</v>
      </c>
      <c r="H347" s="3">
        <f t="shared" si="32"/>
        <v>0</v>
      </c>
      <c r="J347" s="2">
        <f t="shared" si="33"/>
        <v>0</v>
      </c>
      <c r="L347" s="2">
        <f t="shared" si="34"/>
        <v>0</v>
      </c>
      <c r="Q347" s="3">
        <f t="shared" si="35"/>
        <v>0</v>
      </c>
      <c r="V347"/>
      <c r="Y347"/>
      <c r="Z347"/>
      <c r="AB347"/>
    </row>
    <row r="348" spans="1:28" ht="14.25" customHeight="1" x14ac:dyDescent="0.2">
      <c r="A348">
        <v>345</v>
      </c>
      <c r="F348" s="2">
        <f t="shared" si="36"/>
        <v>0</v>
      </c>
      <c r="H348" s="3">
        <f t="shared" si="32"/>
        <v>0</v>
      </c>
      <c r="J348" s="2">
        <f t="shared" si="33"/>
        <v>0</v>
      </c>
      <c r="L348" s="2">
        <f t="shared" si="34"/>
        <v>0</v>
      </c>
      <c r="Q348" s="3">
        <f t="shared" si="35"/>
        <v>0</v>
      </c>
      <c r="V348"/>
      <c r="Y348"/>
      <c r="Z348"/>
      <c r="AB348"/>
    </row>
    <row r="349" spans="1:28" ht="14.25" customHeight="1" x14ac:dyDescent="0.2">
      <c r="F349" s="2">
        <f t="shared" si="36"/>
        <v>0</v>
      </c>
      <c r="H349" s="3">
        <f t="shared" si="32"/>
        <v>0</v>
      </c>
      <c r="J349" s="2">
        <f t="shared" si="33"/>
        <v>0</v>
      </c>
      <c r="L349" s="2">
        <f t="shared" si="34"/>
        <v>0</v>
      </c>
      <c r="V349"/>
      <c r="Y349"/>
      <c r="Z349"/>
      <c r="AB349"/>
    </row>
    <row r="350" spans="1:28" x14ac:dyDescent="0.2">
      <c r="L350" s="2">
        <f t="shared" si="34"/>
        <v>0</v>
      </c>
    </row>
  </sheetData>
  <mergeCells count="8">
    <mergeCell ref="A1:AB1"/>
    <mergeCell ref="A2:D2"/>
    <mergeCell ref="R2:V2"/>
    <mergeCell ref="W2:X2"/>
    <mergeCell ref="Y2:Z2"/>
    <mergeCell ref="AB2:AB3"/>
    <mergeCell ref="E2:M2"/>
    <mergeCell ref="N2:Q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9"/>
  <sheetViews>
    <sheetView rightToLeft="1" tabSelected="1" topLeftCell="E1" zoomScale="90" zoomScaleNormal="90" workbookViewId="0">
      <selection activeCell="O11" sqref="O11"/>
    </sheetView>
  </sheetViews>
  <sheetFormatPr defaultRowHeight="14.25" x14ac:dyDescent="0.2"/>
  <cols>
    <col min="1" max="1" width="7" customWidth="1"/>
    <col min="2" max="2" width="19.375" customWidth="1"/>
    <col min="3" max="3" width="15.625" customWidth="1"/>
    <col min="4" max="4" width="11.25" customWidth="1"/>
    <col min="5" max="5" width="10.125" customWidth="1"/>
    <col min="6" max="6" width="12.375" customWidth="1"/>
    <col min="7" max="7" width="9.125" style="39" customWidth="1"/>
    <col min="8" max="8" width="5.625" customWidth="1"/>
    <col min="9" max="9" width="7.625" customWidth="1"/>
    <col min="10" max="10" width="5.875" customWidth="1"/>
    <col min="11" max="11" width="8.125" style="39" customWidth="1"/>
    <col min="12" max="12" width="7.625" customWidth="1"/>
    <col min="13" max="13" width="9.875" customWidth="1"/>
    <col min="14" max="14" width="8.5" customWidth="1"/>
    <col min="15" max="15" width="10" customWidth="1"/>
    <col min="16" max="16" width="7" customWidth="1"/>
    <col min="17" max="17" width="8.375" customWidth="1"/>
    <col min="18" max="18" width="7.5" style="39" customWidth="1"/>
    <col min="19" max="19" width="8.875" style="39" customWidth="1"/>
    <col min="20" max="20" width="10.875" style="39" customWidth="1"/>
    <col min="21" max="21" width="16.25" style="39" bestFit="1" customWidth="1"/>
    <col min="22" max="22" width="15.375" style="39" bestFit="1" customWidth="1"/>
    <col min="23" max="23" width="11.125" style="1" customWidth="1"/>
  </cols>
  <sheetData>
    <row r="1" spans="1:32" ht="48" x14ac:dyDescent="0.2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32" s="18" customFormat="1" ht="29.25" x14ac:dyDescent="0.2">
      <c r="A2" s="25" t="s">
        <v>23</v>
      </c>
      <c r="B2" s="26"/>
      <c r="C2" s="27"/>
      <c r="D2" s="25" t="s">
        <v>22</v>
      </c>
      <c r="E2" s="26"/>
      <c r="F2" s="26"/>
      <c r="G2" s="27"/>
      <c r="H2" s="25" t="s">
        <v>42</v>
      </c>
      <c r="I2" s="26"/>
      <c r="J2" s="26"/>
      <c r="K2" s="27"/>
      <c r="L2" s="28" t="s">
        <v>43</v>
      </c>
      <c r="M2" s="28"/>
      <c r="N2" s="28"/>
      <c r="O2" s="28"/>
      <c r="P2" s="28"/>
      <c r="Q2" s="28"/>
      <c r="R2" s="28"/>
      <c r="S2" s="25" t="s">
        <v>44</v>
      </c>
      <c r="T2" s="27"/>
      <c r="U2" s="47" t="s">
        <v>18</v>
      </c>
      <c r="V2" s="47"/>
      <c r="W2" s="48" t="s">
        <v>13</v>
      </c>
      <c r="X2"/>
      <c r="Y2"/>
      <c r="Z2"/>
      <c r="AA2"/>
      <c r="AB2"/>
      <c r="AC2"/>
      <c r="AD2"/>
      <c r="AE2"/>
      <c r="AF2"/>
    </row>
    <row r="3" spans="1:32" s="36" customFormat="1" ht="69.75" x14ac:dyDescent="0.2">
      <c r="A3" s="33" t="s">
        <v>0</v>
      </c>
      <c r="B3" s="33" t="s">
        <v>2</v>
      </c>
      <c r="C3" s="33" t="s">
        <v>15</v>
      </c>
      <c r="D3" s="34" t="s">
        <v>30</v>
      </c>
      <c r="E3" s="34" t="s">
        <v>31</v>
      </c>
      <c r="F3" s="37" t="s">
        <v>32</v>
      </c>
      <c r="G3" s="44" t="s">
        <v>6</v>
      </c>
      <c r="H3" s="38" t="s">
        <v>33</v>
      </c>
      <c r="I3" s="35" t="s">
        <v>34</v>
      </c>
      <c r="J3" s="40" t="s">
        <v>35</v>
      </c>
      <c r="K3" s="42" t="s">
        <v>6</v>
      </c>
      <c r="L3" s="41" t="s">
        <v>36</v>
      </c>
      <c r="M3" s="34" t="s">
        <v>37</v>
      </c>
      <c r="N3" s="34" t="s">
        <v>38</v>
      </c>
      <c r="O3" s="34" t="s">
        <v>39</v>
      </c>
      <c r="P3" s="34" t="s">
        <v>40</v>
      </c>
      <c r="Q3" s="37" t="s">
        <v>41</v>
      </c>
      <c r="R3" s="45" t="s">
        <v>6</v>
      </c>
      <c r="S3" s="34" t="s">
        <v>45</v>
      </c>
      <c r="T3" s="34" t="s">
        <v>29</v>
      </c>
      <c r="U3" s="44" t="s">
        <v>5</v>
      </c>
      <c r="V3" s="44" t="s">
        <v>14</v>
      </c>
      <c r="W3" s="49"/>
    </row>
    <row r="4" spans="1:32" ht="14.25" customHeight="1" x14ac:dyDescent="0.2">
      <c r="A4" s="7">
        <v>1</v>
      </c>
      <c r="B4" s="7"/>
      <c r="C4" s="7"/>
      <c r="D4" s="7"/>
      <c r="E4" s="7"/>
      <c r="F4" s="7"/>
      <c r="G4" s="39">
        <f>(SUM(D4:F4)*30)/80</f>
        <v>0</v>
      </c>
      <c r="H4" s="43"/>
      <c r="I4" s="43"/>
      <c r="J4" s="43"/>
      <c r="K4" s="39">
        <f>SUM(H4:J4)</f>
        <v>0</v>
      </c>
      <c r="L4" s="43"/>
      <c r="M4" s="43"/>
      <c r="N4" s="43"/>
      <c r="O4" s="43"/>
      <c r="P4" s="43"/>
      <c r="Q4" s="43"/>
      <c r="R4" s="39">
        <f>(SUM(L4:Q4)*30)/60</f>
        <v>0</v>
      </c>
      <c r="W4" s="5">
        <f>SUM(V4,U4,T4,S4,R4,K4,G4)</f>
        <v>0</v>
      </c>
    </row>
    <row r="5" spans="1:32" ht="14.25" customHeight="1" x14ac:dyDescent="0.2">
      <c r="A5" s="7">
        <v>2</v>
      </c>
      <c r="B5" s="7"/>
      <c r="C5" s="7"/>
      <c r="G5" s="39">
        <f t="shared" ref="G5:G46" si="0">(SUM(D5:F5)*30)/80</f>
        <v>0</v>
      </c>
      <c r="W5" s="6"/>
    </row>
    <row r="6" spans="1:32" ht="14.25" customHeight="1" x14ac:dyDescent="0.2">
      <c r="A6" s="7">
        <v>3</v>
      </c>
      <c r="B6" s="7"/>
      <c r="C6" s="7"/>
      <c r="G6" s="39">
        <f t="shared" si="0"/>
        <v>0</v>
      </c>
      <c r="W6" s="6"/>
    </row>
    <row r="7" spans="1:32" ht="14.25" customHeight="1" x14ac:dyDescent="0.2">
      <c r="A7" s="7">
        <v>4</v>
      </c>
      <c r="B7" s="7"/>
      <c r="C7" s="7"/>
      <c r="G7" s="39">
        <f t="shared" si="0"/>
        <v>0</v>
      </c>
      <c r="W7" s="6"/>
    </row>
    <row r="8" spans="1:32" ht="14.25" customHeight="1" x14ac:dyDescent="0.2">
      <c r="A8" s="7">
        <v>5</v>
      </c>
      <c r="B8" s="7"/>
      <c r="C8" s="7"/>
      <c r="G8" s="39">
        <f t="shared" si="0"/>
        <v>0</v>
      </c>
      <c r="W8" s="6"/>
    </row>
    <row r="9" spans="1:32" ht="14.25" customHeight="1" x14ac:dyDescent="0.2">
      <c r="A9" s="7">
        <v>6</v>
      </c>
      <c r="B9" s="7"/>
      <c r="C9" s="7"/>
      <c r="G9" s="39">
        <f t="shared" si="0"/>
        <v>0</v>
      </c>
      <c r="W9" s="6"/>
    </row>
    <row r="10" spans="1:32" ht="14.25" customHeight="1" x14ac:dyDescent="0.2">
      <c r="A10" s="7">
        <v>7</v>
      </c>
      <c r="B10" s="7"/>
      <c r="C10" s="7"/>
      <c r="G10" s="39">
        <f t="shared" si="0"/>
        <v>0</v>
      </c>
      <c r="W10" s="6"/>
    </row>
    <row r="11" spans="1:32" ht="14.25" customHeight="1" x14ac:dyDescent="0.2">
      <c r="A11" s="7">
        <v>8</v>
      </c>
      <c r="B11" s="7"/>
      <c r="C11" s="7"/>
      <c r="G11" s="39">
        <f t="shared" si="0"/>
        <v>0</v>
      </c>
      <c r="W11" s="6"/>
    </row>
    <row r="12" spans="1:32" ht="14.25" customHeight="1" x14ac:dyDescent="0.2">
      <c r="A12">
        <v>9</v>
      </c>
      <c r="B12" s="7"/>
      <c r="C12" s="7"/>
      <c r="G12" s="39">
        <f t="shared" si="0"/>
        <v>0</v>
      </c>
      <c r="W12" s="6"/>
    </row>
    <row r="13" spans="1:32" ht="14.25" customHeight="1" x14ac:dyDescent="0.2">
      <c r="A13">
        <v>10</v>
      </c>
      <c r="B13" s="7"/>
      <c r="C13" s="7"/>
      <c r="G13" s="39">
        <f t="shared" si="0"/>
        <v>0</v>
      </c>
      <c r="W13" s="6"/>
    </row>
    <row r="14" spans="1:32" ht="14.25" customHeight="1" x14ac:dyDescent="0.2">
      <c r="A14">
        <v>11</v>
      </c>
      <c r="B14" s="7"/>
      <c r="C14" s="7"/>
      <c r="G14" s="39">
        <f t="shared" si="0"/>
        <v>0</v>
      </c>
      <c r="W14" s="6"/>
    </row>
    <row r="15" spans="1:32" ht="14.25" customHeight="1" x14ac:dyDescent="0.2">
      <c r="A15">
        <v>12</v>
      </c>
      <c r="B15" s="7"/>
      <c r="C15" s="7"/>
      <c r="G15" s="39">
        <f t="shared" si="0"/>
        <v>0</v>
      </c>
      <c r="W15" s="6"/>
    </row>
    <row r="16" spans="1:32" ht="14.25" customHeight="1" x14ac:dyDescent="0.2">
      <c r="A16">
        <v>13</v>
      </c>
      <c r="B16" s="7"/>
      <c r="C16" s="7"/>
      <c r="G16" s="39">
        <f t="shared" si="0"/>
        <v>0</v>
      </c>
      <c r="W16" s="6"/>
    </row>
    <row r="17" spans="1:23" ht="14.25" customHeight="1" x14ac:dyDescent="0.2">
      <c r="A17">
        <v>14</v>
      </c>
      <c r="B17" s="7"/>
      <c r="C17" s="7"/>
      <c r="G17" s="39">
        <f t="shared" si="0"/>
        <v>0</v>
      </c>
      <c r="W17" s="6"/>
    </row>
    <row r="18" spans="1:23" ht="14.25" customHeight="1" x14ac:dyDescent="0.2">
      <c r="A18">
        <v>15</v>
      </c>
      <c r="B18" s="7"/>
      <c r="C18" s="7"/>
      <c r="G18" s="39">
        <f t="shared" si="0"/>
        <v>0</v>
      </c>
      <c r="W18" s="6"/>
    </row>
    <row r="19" spans="1:23" ht="14.25" customHeight="1" x14ac:dyDescent="0.2">
      <c r="A19">
        <v>16</v>
      </c>
      <c r="B19" s="7"/>
      <c r="C19" s="7"/>
      <c r="G19" s="39">
        <f t="shared" si="0"/>
        <v>0</v>
      </c>
      <c r="W19" s="6"/>
    </row>
    <row r="20" spans="1:23" ht="14.25" customHeight="1" x14ac:dyDescent="0.2">
      <c r="A20">
        <v>17</v>
      </c>
      <c r="B20" s="7"/>
      <c r="C20" s="7"/>
      <c r="G20" s="39">
        <f t="shared" si="0"/>
        <v>0</v>
      </c>
      <c r="W20" s="6"/>
    </row>
    <row r="21" spans="1:23" ht="14.25" customHeight="1" x14ac:dyDescent="0.2">
      <c r="A21">
        <v>18</v>
      </c>
      <c r="B21" s="7"/>
      <c r="C21" s="7"/>
      <c r="G21" s="39">
        <f t="shared" si="0"/>
        <v>0</v>
      </c>
      <c r="W21" s="6"/>
    </row>
    <row r="22" spans="1:23" ht="14.25" customHeight="1" x14ac:dyDescent="0.2">
      <c r="A22">
        <v>19</v>
      </c>
      <c r="B22" s="7"/>
      <c r="C22" s="7"/>
      <c r="G22" s="39">
        <f t="shared" si="0"/>
        <v>0</v>
      </c>
      <c r="W22" s="6"/>
    </row>
    <row r="23" spans="1:23" ht="14.25" customHeight="1" x14ac:dyDescent="0.2">
      <c r="A23">
        <v>20</v>
      </c>
      <c r="B23" s="7"/>
      <c r="C23" s="7"/>
      <c r="G23" s="39">
        <f t="shared" si="0"/>
        <v>0</v>
      </c>
      <c r="W23" s="6"/>
    </row>
    <row r="24" spans="1:23" ht="14.25" customHeight="1" x14ac:dyDescent="0.2">
      <c r="A24">
        <v>21</v>
      </c>
      <c r="B24" s="7"/>
      <c r="C24" s="7"/>
      <c r="G24" s="39">
        <f t="shared" si="0"/>
        <v>0</v>
      </c>
      <c r="W24" s="6"/>
    </row>
    <row r="25" spans="1:23" ht="14.25" customHeight="1" x14ac:dyDescent="0.2">
      <c r="A25">
        <v>22</v>
      </c>
      <c r="B25" s="7"/>
      <c r="C25" s="7"/>
      <c r="G25" s="39">
        <f t="shared" si="0"/>
        <v>0</v>
      </c>
      <c r="W25" s="6"/>
    </row>
    <row r="26" spans="1:23" ht="14.25" customHeight="1" x14ac:dyDescent="0.2">
      <c r="A26">
        <v>23</v>
      </c>
      <c r="B26" s="7"/>
      <c r="C26" s="7"/>
      <c r="G26" s="39">
        <f t="shared" si="0"/>
        <v>0</v>
      </c>
      <c r="W26" s="6"/>
    </row>
    <row r="27" spans="1:23" ht="14.25" customHeight="1" x14ac:dyDescent="0.2">
      <c r="A27">
        <v>24</v>
      </c>
      <c r="B27" s="7"/>
      <c r="C27" s="7"/>
      <c r="G27" s="39">
        <f t="shared" si="0"/>
        <v>0</v>
      </c>
      <c r="W27" s="6"/>
    </row>
    <row r="28" spans="1:23" ht="14.25" customHeight="1" x14ac:dyDescent="0.2">
      <c r="A28">
        <v>25</v>
      </c>
      <c r="B28" s="7"/>
      <c r="C28" s="7"/>
      <c r="G28" s="39">
        <f t="shared" si="0"/>
        <v>0</v>
      </c>
      <c r="W28" s="6"/>
    </row>
    <row r="29" spans="1:23" ht="14.25" customHeight="1" x14ac:dyDescent="0.2">
      <c r="A29">
        <v>26</v>
      </c>
      <c r="B29" s="7"/>
      <c r="C29" s="7"/>
      <c r="G29" s="39">
        <f t="shared" si="0"/>
        <v>0</v>
      </c>
      <c r="W29" s="6"/>
    </row>
    <row r="30" spans="1:23" ht="14.25" customHeight="1" x14ac:dyDescent="0.2">
      <c r="A30">
        <v>27</v>
      </c>
      <c r="B30" s="7"/>
      <c r="C30" s="7"/>
      <c r="G30" s="39">
        <f t="shared" si="0"/>
        <v>0</v>
      </c>
      <c r="W30" s="6"/>
    </row>
    <row r="31" spans="1:23" ht="14.25" customHeight="1" x14ac:dyDescent="0.2">
      <c r="A31">
        <v>28</v>
      </c>
      <c r="B31" s="7"/>
      <c r="C31" s="7"/>
      <c r="G31" s="39">
        <f t="shared" si="0"/>
        <v>0</v>
      </c>
      <c r="W31" s="6"/>
    </row>
    <row r="32" spans="1:23" ht="14.25" customHeight="1" x14ac:dyDescent="0.2">
      <c r="A32">
        <v>29</v>
      </c>
      <c r="B32" s="7"/>
      <c r="C32" s="7"/>
      <c r="G32" s="39">
        <f t="shared" si="0"/>
        <v>0</v>
      </c>
      <c r="W32" s="6"/>
    </row>
    <row r="33" spans="1:23" ht="14.25" customHeight="1" x14ac:dyDescent="0.2">
      <c r="A33">
        <v>30</v>
      </c>
      <c r="B33" s="7"/>
      <c r="C33" s="7"/>
      <c r="G33" s="39">
        <f t="shared" si="0"/>
        <v>0</v>
      </c>
      <c r="W33" s="6"/>
    </row>
    <row r="34" spans="1:23" ht="14.25" customHeight="1" x14ac:dyDescent="0.2">
      <c r="A34">
        <v>31</v>
      </c>
      <c r="B34" s="7"/>
      <c r="C34" s="7"/>
      <c r="G34" s="39">
        <f t="shared" si="0"/>
        <v>0</v>
      </c>
      <c r="W34" s="6"/>
    </row>
    <row r="35" spans="1:23" ht="14.25" customHeight="1" x14ac:dyDescent="0.2">
      <c r="A35">
        <v>32</v>
      </c>
      <c r="B35" s="7"/>
      <c r="C35" s="7"/>
      <c r="G35" s="39">
        <f t="shared" si="0"/>
        <v>0</v>
      </c>
      <c r="W35" s="6"/>
    </row>
    <row r="36" spans="1:23" ht="14.25" customHeight="1" x14ac:dyDescent="0.2">
      <c r="A36">
        <v>33</v>
      </c>
      <c r="B36" s="7"/>
      <c r="C36" s="7"/>
      <c r="G36" s="39">
        <f t="shared" si="0"/>
        <v>0</v>
      </c>
      <c r="W36" s="6"/>
    </row>
    <row r="37" spans="1:23" ht="14.25" customHeight="1" x14ac:dyDescent="0.2">
      <c r="A37">
        <v>34</v>
      </c>
      <c r="B37" s="7"/>
      <c r="C37" s="7"/>
      <c r="G37" s="39">
        <f t="shared" si="0"/>
        <v>0</v>
      </c>
      <c r="W37" s="6"/>
    </row>
    <row r="38" spans="1:23" ht="14.25" customHeight="1" x14ac:dyDescent="0.2">
      <c r="A38">
        <v>35</v>
      </c>
      <c r="B38" s="7"/>
      <c r="C38" s="7"/>
      <c r="G38" s="39">
        <f t="shared" si="0"/>
        <v>0</v>
      </c>
      <c r="W38" s="6"/>
    </row>
    <row r="39" spans="1:23" ht="14.25" customHeight="1" x14ac:dyDescent="0.2">
      <c r="A39">
        <v>36</v>
      </c>
      <c r="B39" s="7"/>
      <c r="C39" s="7"/>
      <c r="G39" s="39">
        <f t="shared" si="0"/>
        <v>0</v>
      </c>
      <c r="W39" s="6"/>
    </row>
    <row r="40" spans="1:23" ht="14.25" customHeight="1" x14ac:dyDescent="0.2">
      <c r="A40">
        <v>37</v>
      </c>
      <c r="B40" s="7"/>
      <c r="C40" s="7"/>
      <c r="G40" s="39">
        <f t="shared" si="0"/>
        <v>0</v>
      </c>
      <c r="W40" s="6"/>
    </row>
    <row r="41" spans="1:23" ht="14.25" customHeight="1" x14ac:dyDescent="0.2">
      <c r="A41">
        <v>38</v>
      </c>
      <c r="B41" s="7"/>
      <c r="C41" s="7"/>
      <c r="G41" s="39">
        <f t="shared" si="0"/>
        <v>0</v>
      </c>
      <c r="W41" s="6"/>
    </row>
    <row r="42" spans="1:23" ht="14.25" customHeight="1" x14ac:dyDescent="0.2">
      <c r="A42">
        <v>39</v>
      </c>
      <c r="B42" s="7"/>
      <c r="C42" s="7"/>
      <c r="G42" s="39">
        <f t="shared" si="0"/>
        <v>0</v>
      </c>
      <c r="W42" s="6"/>
    </row>
    <row r="43" spans="1:23" ht="14.25" customHeight="1" x14ac:dyDescent="0.2">
      <c r="A43">
        <v>40</v>
      </c>
      <c r="B43" s="7"/>
      <c r="C43" s="7"/>
      <c r="G43" s="39">
        <f t="shared" si="0"/>
        <v>0</v>
      </c>
      <c r="W43" s="6"/>
    </row>
    <row r="44" spans="1:23" ht="14.25" customHeight="1" x14ac:dyDescent="0.2">
      <c r="A44">
        <v>41</v>
      </c>
      <c r="B44" s="7"/>
      <c r="C44" s="7"/>
      <c r="G44" s="39">
        <f t="shared" si="0"/>
        <v>0</v>
      </c>
      <c r="W44" s="6"/>
    </row>
    <row r="45" spans="1:23" ht="14.25" customHeight="1" x14ac:dyDescent="0.2">
      <c r="A45">
        <v>42</v>
      </c>
      <c r="B45" s="7"/>
      <c r="C45" s="7"/>
      <c r="G45" s="39">
        <f t="shared" si="0"/>
        <v>0</v>
      </c>
      <c r="W45" s="6"/>
    </row>
    <row r="46" spans="1:23" ht="14.25" customHeight="1" x14ac:dyDescent="0.2">
      <c r="A46">
        <v>43</v>
      </c>
      <c r="B46" s="7"/>
      <c r="C46" s="7"/>
      <c r="G46" s="39">
        <f t="shared" si="0"/>
        <v>0</v>
      </c>
      <c r="W46" s="6"/>
    </row>
    <row r="47" spans="1:23" ht="14.25" customHeight="1" x14ac:dyDescent="0.2">
      <c r="A47">
        <v>44</v>
      </c>
      <c r="B47" s="7"/>
      <c r="C47" s="7"/>
      <c r="W47" s="6"/>
    </row>
    <row r="48" spans="1:23" ht="14.25" customHeight="1" x14ac:dyDescent="0.2">
      <c r="A48">
        <v>45</v>
      </c>
      <c r="B48" s="7"/>
      <c r="C48" s="7"/>
      <c r="W48" s="6"/>
    </row>
    <row r="49" spans="1:23" ht="14.25" customHeight="1" x14ac:dyDescent="0.2">
      <c r="A49">
        <v>46</v>
      </c>
      <c r="B49" s="7"/>
      <c r="C49" s="7"/>
      <c r="W49" s="6"/>
    </row>
    <row r="50" spans="1:23" ht="14.25" customHeight="1" x14ac:dyDescent="0.2">
      <c r="A50">
        <v>47</v>
      </c>
      <c r="B50" s="7"/>
      <c r="C50" s="7"/>
      <c r="W50" s="6"/>
    </row>
    <row r="51" spans="1:23" ht="14.25" customHeight="1" x14ac:dyDescent="0.2">
      <c r="A51">
        <v>48</v>
      </c>
      <c r="B51" s="7"/>
      <c r="C51" s="7"/>
      <c r="W51" s="6"/>
    </row>
    <row r="52" spans="1:23" ht="14.25" customHeight="1" x14ac:dyDescent="0.2">
      <c r="A52">
        <v>49</v>
      </c>
      <c r="B52" s="7"/>
      <c r="C52" s="7"/>
      <c r="W52" s="6"/>
    </row>
    <row r="53" spans="1:23" ht="14.25" customHeight="1" x14ac:dyDescent="0.2">
      <c r="A53">
        <v>50</v>
      </c>
      <c r="B53" s="7"/>
      <c r="C53" s="7"/>
      <c r="W53" s="6"/>
    </row>
    <row r="54" spans="1:23" ht="14.25" customHeight="1" x14ac:dyDescent="0.2">
      <c r="A54">
        <v>51</v>
      </c>
      <c r="B54" s="7"/>
      <c r="C54" s="7"/>
      <c r="W54" s="6"/>
    </row>
    <row r="55" spans="1:23" ht="14.25" customHeight="1" x14ac:dyDescent="0.2">
      <c r="A55">
        <v>52</v>
      </c>
      <c r="B55" s="7"/>
      <c r="C55" s="7"/>
      <c r="W55" s="6"/>
    </row>
    <row r="56" spans="1:23" ht="14.25" customHeight="1" x14ac:dyDescent="0.2">
      <c r="A56">
        <v>53</v>
      </c>
      <c r="B56" s="7"/>
      <c r="C56" s="7"/>
      <c r="W56" s="6"/>
    </row>
    <row r="57" spans="1:23" ht="14.25" customHeight="1" x14ac:dyDescent="0.2">
      <c r="A57">
        <v>54</v>
      </c>
      <c r="B57" s="7"/>
      <c r="C57" s="7"/>
      <c r="W57" s="6"/>
    </row>
    <row r="58" spans="1:23" ht="14.25" customHeight="1" x14ac:dyDescent="0.2">
      <c r="A58">
        <v>55</v>
      </c>
      <c r="B58" s="7"/>
      <c r="C58" s="7"/>
      <c r="W58" s="6"/>
    </row>
    <row r="59" spans="1:23" ht="14.25" customHeight="1" x14ac:dyDescent="0.2">
      <c r="A59">
        <v>56</v>
      </c>
      <c r="B59" s="7"/>
      <c r="C59" s="7"/>
      <c r="W59" s="6"/>
    </row>
    <row r="60" spans="1:23" ht="14.25" customHeight="1" x14ac:dyDescent="0.2">
      <c r="A60">
        <v>57</v>
      </c>
      <c r="B60" s="7"/>
      <c r="C60" s="7"/>
      <c r="W60" s="6"/>
    </row>
    <row r="61" spans="1:23" ht="14.25" customHeight="1" x14ac:dyDescent="0.2">
      <c r="A61">
        <v>58</v>
      </c>
      <c r="B61" s="7"/>
      <c r="C61" s="7"/>
      <c r="W61" s="6"/>
    </row>
    <row r="62" spans="1:23" ht="14.25" customHeight="1" x14ac:dyDescent="0.2">
      <c r="A62">
        <v>59</v>
      </c>
      <c r="B62" s="7"/>
      <c r="C62" s="7"/>
      <c r="W62" s="6"/>
    </row>
    <row r="63" spans="1:23" ht="14.25" customHeight="1" x14ac:dyDescent="0.2">
      <c r="A63">
        <v>60</v>
      </c>
      <c r="B63" s="7"/>
      <c r="C63" s="7"/>
      <c r="W63" s="6"/>
    </row>
    <row r="64" spans="1:23" ht="14.25" customHeight="1" x14ac:dyDescent="0.2">
      <c r="A64">
        <v>61</v>
      </c>
      <c r="B64" s="7"/>
      <c r="C64" s="7"/>
      <c r="W64" s="6"/>
    </row>
    <row r="65" spans="1:23" ht="14.25" customHeight="1" x14ac:dyDescent="0.2">
      <c r="A65">
        <v>62</v>
      </c>
      <c r="B65" s="7"/>
      <c r="C65" s="7"/>
      <c r="W65" s="6"/>
    </row>
    <row r="66" spans="1:23" ht="14.25" customHeight="1" x14ac:dyDescent="0.2">
      <c r="A66">
        <v>63</v>
      </c>
      <c r="B66" s="7"/>
      <c r="C66" s="7"/>
      <c r="W66" s="6"/>
    </row>
    <row r="67" spans="1:23" ht="14.25" customHeight="1" x14ac:dyDescent="0.2">
      <c r="A67">
        <v>64</v>
      </c>
      <c r="B67" s="7"/>
      <c r="C67" s="7"/>
      <c r="W67" s="6"/>
    </row>
    <row r="68" spans="1:23" ht="14.25" customHeight="1" x14ac:dyDescent="0.2">
      <c r="A68">
        <v>65</v>
      </c>
      <c r="B68" s="7"/>
      <c r="C68" s="7"/>
      <c r="W68" s="6"/>
    </row>
    <row r="69" spans="1:23" ht="14.25" customHeight="1" x14ac:dyDescent="0.2">
      <c r="A69">
        <v>66</v>
      </c>
      <c r="B69" s="7"/>
      <c r="C69" s="7"/>
      <c r="W69" s="6"/>
    </row>
    <row r="70" spans="1:23" ht="14.25" customHeight="1" x14ac:dyDescent="0.2">
      <c r="A70">
        <v>67</v>
      </c>
      <c r="B70" s="7"/>
      <c r="C70" s="7"/>
      <c r="W70" s="6"/>
    </row>
    <row r="71" spans="1:23" ht="14.25" customHeight="1" x14ac:dyDescent="0.2">
      <c r="A71">
        <v>68</v>
      </c>
      <c r="B71" s="7"/>
      <c r="C71" s="7"/>
      <c r="W71" s="6"/>
    </row>
    <row r="72" spans="1:23" ht="14.25" customHeight="1" x14ac:dyDescent="0.2">
      <c r="A72">
        <v>69</v>
      </c>
      <c r="B72" s="7"/>
      <c r="C72" s="7"/>
      <c r="W72" s="6"/>
    </row>
    <row r="73" spans="1:23" ht="14.25" customHeight="1" x14ac:dyDescent="0.2">
      <c r="A73">
        <v>70</v>
      </c>
      <c r="B73" s="7"/>
      <c r="C73" s="7"/>
      <c r="W73" s="6"/>
    </row>
    <row r="74" spans="1:23" ht="14.25" customHeight="1" x14ac:dyDescent="0.2">
      <c r="A74">
        <v>71</v>
      </c>
      <c r="B74" s="7"/>
      <c r="C74" s="7"/>
      <c r="W74" s="6"/>
    </row>
    <row r="75" spans="1:23" ht="14.25" customHeight="1" x14ac:dyDescent="0.2">
      <c r="A75">
        <v>72</v>
      </c>
      <c r="B75" s="7"/>
      <c r="C75" s="7"/>
      <c r="W75" s="6"/>
    </row>
    <row r="76" spans="1:23" ht="14.25" customHeight="1" x14ac:dyDescent="0.2">
      <c r="A76">
        <v>73</v>
      </c>
      <c r="B76" s="7"/>
      <c r="C76" s="7"/>
      <c r="W76" s="6"/>
    </row>
    <row r="77" spans="1:23" ht="14.25" customHeight="1" x14ac:dyDescent="0.2">
      <c r="A77">
        <v>74</v>
      </c>
      <c r="B77" s="7"/>
      <c r="C77" s="7"/>
      <c r="W77" s="6"/>
    </row>
    <row r="78" spans="1:23" ht="14.25" customHeight="1" x14ac:dyDescent="0.2">
      <c r="A78">
        <v>75</v>
      </c>
      <c r="B78" s="7"/>
      <c r="C78" s="7"/>
      <c r="W78" s="6"/>
    </row>
    <row r="79" spans="1:23" ht="14.25" customHeight="1" x14ac:dyDescent="0.2">
      <c r="A79">
        <v>76</v>
      </c>
      <c r="B79" s="7"/>
      <c r="C79" s="7"/>
      <c r="W79" s="6"/>
    </row>
    <row r="80" spans="1:23" ht="14.25" customHeight="1" x14ac:dyDescent="0.2">
      <c r="A80">
        <v>77</v>
      </c>
      <c r="B80" s="7"/>
      <c r="C80" s="7"/>
      <c r="W80" s="6"/>
    </row>
    <row r="81" spans="1:23" ht="14.25" customHeight="1" x14ac:dyDescent="0.2">
      <c r="A81">
        <v>78</v>
      </c>
      <c r="B81" s="7"/>
      <c r="C81" s="7"/>
      <c r="W81" s="6"/>
    </row>
    <row r="82" spans="1:23" ht="14.25" customHeight="1" x14ac:dyDescent="0.2">
      <c r="A82">
        <v>79</v>
      </c>
      <c r="B82" s="7"/>
      <c r="C82" s="7"/>
      <c r="W82" s="6"/>
    </row>
    <row r="83" spans="1:23" ht="14.25" customHeight="1" x14ac:dyDescent="0.2">
      <c r="A83">
        <v>80</v>
      </c>
      <c r="B83" s="7"/>
      <c r="C83" s="7"/>
      <c r="W83" s="6"/>
    </row>
    <row r="84" spans="1:23" ht="14.25" customHeight="1" x14ac:dyDescent="0.2">
      <c r="A84">
        <v>81</v>
      </c>
      <c r="B84" s="7"/>
      <c r="C84" s="7"/>
      <c r="W84" s="6"/>
    </row>
    <row r="85" spans="1:23" ht="14.25" customHeight="1" x14ac:dyDescent="0.2">
      <c r="A85">
        <v>82</v>
      </c>
      <c r="B85" s="7"/>
      <c r="C85" s="7"/>
    </row>
    <row r="86" spans="1:23" ht="14.25" customHeight="1" x14ac:dyDescent="0.2">
      <c r="A86">
        <v>83</v>
      </c>
      <c r="B86" s="7"/>
      <c r="C86" s="7"/>
    </row>
    <row r="87" spans="1:23" ht="14.25" customHeight="1" x14ac:dyDescent="0.2">
      <c r="A87">
        <v>84</v>
      </c>
      <c r="B87" s="7"/>
      <c r="C87" s="7"/>
    </row>
    <row r="88" spans="1:23" ht="14.25" customHeight="1" x14ac:dyDescent="0.2">
      <c r="A88">
        <v>85</v>
      </c>
      <c r="B88" s="7"/>
      <c r="C88" s="7"/>
    </row>
    <row r="89" spans="1:23" ht="14.25" customHeight="1" x14ac:dyDescent="0.2">
      <c r="A89">
        <v>86</v>
      </c>
      <c r="B89" s="7"/>
      <c r="C89" s="7"/>
    </row>
    <row r="90" spans="1:23" ht="14.25" customHeight="1" x14ac:dyDescent="0.2">
      <c r="A90">
        <v>87</v>
      </c>
      <c r="B90" s="7"/>
      <c r="C90" s="7"/>
    </row>
    <row r="91" spans="1:23" ht="14.25" customHeight="1" x14ac:dyDescent="0.2">
      <c r="A91">
        <v>88</v>
      </c>
      <c r="B91" s="7"/>
      <c r="C91" s="7"/>
    </row>
    <row r="92" spans="1:23" ht="14.25" customHeight="1" x14ac:dyDescent="0.2">
      <c r="A92">
        <v>89</v>
      </c>
      <c r="B92" s="7"/>
      <c r="C92" s="7"/>
    </row>
    <row r="93" spans="1:23" ht="14.25" customHeight="1" x14ac:dyDescent="0.2">
      <c r="A93">
        <v>90</v>
      </c>
      <c r="B93" s="7"/>
      <c r="C93" s="7"/>
    </row>
    <row r="94" spans="1:23" ht="14.25" customHeight="1" x14ac:dyDescent="0.2">
      <c r="A94">
        <v>91</v>
      </c>
      <c r="B94" s="7"/>
      <c r="C94" s="7"/>
    </row>
    <row r="95" spans="1:23" ht="14.25" customHeight="1" x14ac:dyDescent="0.2">
      <c r="A95">
        <v>92</v>
      </c>
      <c r="B95" s="7"/>
      <c r="C95" s="7"/>
    </row>
    <row r="96" spans="1:23" ht="14.25" customHeight="1" x14ac:dyDescent="0.2">
      <c r="A96">
        <v>93</v>
      </c>
      <c r="B96" s="7"/>
      <c r="C96" s="7"/>
    </row>
    <row r="97" spans="1:22" ht="14.25" customHeight="1" x14ac:dyDescent="0.2">
      <c r="A97">
        <v>94</v>
      </c>
      <c r="B97" s="7"/>
      <c r="C97" s="7"/>
      <c r="U97" s="46"/>
      <c r="V97" s="46"/>
    </row>
    <row r="98" spans="1:22" ht="14.25" customHeight="1" x14ac:dyDescent="0.2">
      <c r="A98">
        <v>95</v>
      </c>
      <c r="B98" s="7"/>
      <c r="C98" s="7"/>
      <c r="U98" s="46"/>
      <c r="V98" s="46"/>
    </row>
    <row r="99" spans="1:22" ht="14.25" customHeight="1" x14ac:dyDescent="0.2">
      <c r="A99">
        <v>96</v>
      </c>
      <c r="B99" s="7"/>
      <c r="C99" s="7"/>
      <c r="U99" s="46"/>
      <c r="V99" s="46"/>
    </row>
    <row r="100" spans="1:22" ht="14.25" customHeight="1" x14ac:dyDescent="0.2">
      <c r="A100">
        <v>97</v>
      </c>
      <c r="B100" s="7"/>
      <c r="C100" s="7"/>
      <c r="U100" s="46"/>
      <c r="V100" s="46"/>
    </row>
    <row r="101" spans="1:22" ht="14.25" customHeight="1" x14ac:dyDescent="0.2">
      <c r="A101">
        <v>98</v>
      </c>
      <c r="B101" s="7"/>
      <c r="C101" s="7"/>
      <c r="U101" s="46"/>
      <c r="V101" s="46"/>
    </row>
    <row r="102" spans="1:22" ht="14.25" customHeight="1" x14ac:dyDescent="0.2">
      <c r="A102">
        <v>99</v>
      </c>
      <c r="B102" s="7"/>
      <c r="C102" s="7"/>
      <c r="U102" s="46"/>
      <c r="V102" s="46"/>
    </row>
    <row r="103" spans="1:22" ht="14.25" customHeight="1" x14ac:dyDescent="0.2">
      <c r="A103">
        <v>100</v>
      </c>
      <c r="B103" s="7"/>
      <c r="C103" s="7"/>
      <c r="U103" s="46"/>
      <c r="V103" s="46"/>
    </row>
    <row r="104" spans="1:22" ht="14.25" customHeight="1" x14ac:dyDescent="0.2">
      <c r="A104">
        <v>101</v>
      </c>
      <c r="B104" s="7"/>
      <c r="C104" s="7"/>
      <c r="U104" s="46"/>
      <c r="V104" s="46"/>
    </row>
    <row r="105" spans="1:22" ht="14.25" customHeight="1" x14ac:dyDescent="0.2">
      <c r="A105">
        <v>102</v>
      </c>
      <c r="B105" s="7"/>
      <c r="C105" s="7"/>
      <c r="U105" s="46"/>
      <c r="V105" s="46"/>
    </row>
    <row r="106" spans="1:22" ht="14.25" customHeight="1" x14ac:dyDescent="0.2">
      <c r="A106">
        <v>103</v>
      </c>
      <c r="B106" s="7"/>
      <c r="C106" s="7"/>
      <c r="U106" s="46"/>
      <c r="V106" s="46"/>
    </row>
    <row r="107" spans="1:22" ht="14.25" customHeight="1" x14ac:dyDescent="0.2">
      <c r="A107">
        <v>104</v>
      </c>
      <c r="B107" s="7"/>
      <c r="C107" s="7"/>
      <c r="U107" s="46"/>
      <c r="V107" s="46"/>
    </row>
    <row r="108" spans="1:22" ht="14.25" customHeight="1" x14ac:dyDescent="0.2">
      <c r="A108">
        <v>105</v>
      </c>
      <c r="B108" s="7"/>
      <c r="C108" s="7"/>
      <c r="U108" s="46"/>
      <c r="V108" s="46"/>
    </row>
    <row r="109" spans="1:22" ht="14.25" customHeight="1" x14ac:dyDescent="0.2">
      <c r="A109">
        <v>106</v>
      </c>
      <c r="B109" s="7"/>
      <c r="C109" s="7"/>
      <c r="U109" s="46"/>
      <c r="V109" s="46"/>
    </row>
    <row r="110" spans="1:22" ht="14.25" customHeight="1" x14ac:dyDescent="0.2">
      <c r="A110">
        <v>107</v>
      </c>
      <c r="B110" s="7"/>
      <c r="C110" s="7"/>
      <c r="U110" s="46"/>
      <c r="V110" s="46"/>
    </row>
    <row r="111" spans="1:22" ht="14.25" customHeight="1" x14ac:dyDescent="0.2">
      <c r="A111">
        <v>108</v>
      </c>
      <c r="B111" s="7"/>
      <c r="C111" s="7"/>
      <c r="U111" s="46"/>
      <c r="V111" s="46"/>
    </row>
    <row r="112" spans="1:22" ht="14.25" customHeight="1" x14ac:dyDescent="0.2">
      <c r="A112">
        <v>109</v>
      </c>
      <c r="B112" s="7"/>
      <c r="C112" s="7"/>
      <c r="U112" s="46"/>
      <c r="V112" s="46"/>
    </row>
    <row r="113" spans="1:22" ht="14.25" customHeight="1" x14ac:dyDescent="0.2">
      <c r="A113">
        <v>110</v>
      </c>
      <c r="B113" s="7"/>
      <c r="C113" s="7"/>
      <c r="U113" s="46"/>
      <c r="V113" s="46"/>
    </row>
    <row r="114" spans="1:22" ht="14.25" customHeight="1" x14ac:dyDescent="0.2">
      <c r="A114">
        <v>111</v>
      </c>
      <c r="B114" s="7"/>
      <c r="C114" s="7"/>
      <c r="U114" s="46"/>
      <c r="V114" s="46"/>
    </row>
    <row r="115" spans="1:22" ht="14.25" customHeight="1" x14ac:dyDescent="0.2">
      <c r="A115">
        <v>112</v>
      </c>
      <c r="B115" s="7"/>
      <c r="C115" s="7"/>
      <c r="U115" s="46"/>
      <c r="V115" s="46"/>
    </row>
    <row r="116" spans="1:22" ht="14.25" customHeight="1" x14ac:dyDescent="0.2">
      <c r="A116">
        <v>113</v>
      </c>
      <c r="B116" s="7"/>
      <c r="C116" s="7"/>
      <c r="U116" s="46"/>
      <c r="V116" s="46"/>
    </row>
    <row r="117" spans="1:22" ht="14.25" customHeight="1" x14ac:dyDescent="0.2">
      <c r="A117">
        <v>114</v>
      </c>
      <c r="B117" s="7"/>
      <c r="C117" s="7"/>
      <c r="U117" s="46"/>
      <c r="V117" s="46"/>
    </row>
    <row r="118" spans="1:22" ht="14.25" customHeight="1" x14ac:dyDescent="0.2">
      <c r="A118">
        <v>115</v>
      </c>
      <c r="B118" s="7"/>
      <c r="C118" s="7"/>
      <c r="U118" s="46"/>
      <c r="V118" s="46"/>
    </row>
    <row r="119" spans="1:22" ht="14.25" customHeight="1" x14ac:dyDescent="0.2">
      <c r="A119">
        <v>116</v>
      </c>
      <c r="B119" s="7"/>
      <c r="C119" s="7"/>
      <c r="U119" s="46"/>
      <c r="V119" s="46"/>
    </row>
    <row r="120" spans="1:22" ht="14.25" customHeight="1" x14ac:dyDescent="0.2">
      <c r="A120">
        <v>117</v>
      </c>
      <c r="B120" s="7"/>
      <c r="C120" s="7"/>
      <c r="U120" s="46"/>
      <c r="V120" s="46"/>
    </row>
    <row r="121" spans="1:22" ht="14.25" customHeight="1" x14ac:dyDescent="0.2">
      <c r="A121">
        <v>118</v>
      </c>
      <c r="B121" s="7"/>
      <c r="C121" s="7"/>
      <c r="U121" s="46"/>
      <c r="V121" s="46"/>
    </row>
    <row r="122" spans="1:22" ht="14.25" customHeight="1" x14ac:dyDescent="0.2">
      <c r="A122">
        <v>119</v>
      </c>
      <c r="B122" s="7"/>
      <c r="C122" s="7"/>
      <c r="U122" s="46"/>
      <c r="V122" s="46"/>
    </row>
    <row r="123" spans="1:22" ht="14.25" customHeight="1" x14ac:dyDescent="0.2">
      <c r="A123">
        <v>120</v>
      </c>
      <c r="B123" s="7"/>
      <c r="C123" s="7"/>
      <c r="U123" s="46"/>
      <c r="V123" s="46"/>
    </row>
    <row r="124" spans="1:22" ht="14.25" customHeight="1" x14ac:dyDescent="0.2">
      <c r="A124">
        <v>121</v>
      </c>
      <c r="B124" s="7"/>
      <c r="C124" s="7"/>
      <c r="U124" s="46"/>
      <c r="V124" s="46"/>
    </row>
    <row r="125" spans="1:22" ht="14.25" customHeight="1" x14ac:dyDescent="0.2">
      <c r="A125">
        <v>122</v>
      </c>
      <c r="B125" s="7"/>
      <c r="C125" s="7"/>
      <c r="U125" s="46"/>
      <c r="V125" s="46"/>
    </row>
    <row r="126" spans="1:22" ht="14.25" customHeight="1" x14ac:dyDescent="0.2">
      <c r="A126">
        <v>123</v>
      </c>
      <c r="B126" s="7"/>
      <c r="C126" s="7"/>
      <c r="U126" s="46"/>
      <c r="V126" s="46"/>
    </row>
    <row r="127" spans="1:22" ht="14.25" customHeight="1" x14ac:dyDescent="0.2">
      <c r="A127">
        <v>124</v>
      </c>
      <c r="B127" s="7"/>
      <c r="C127" s="7"/>
      <c r="U127" s="46"/>
      <c r="V127" s="46"/>
    </row>
    <row r="128" spans="1:22" ht="14.25" customHeight="1" x14ac:dyDescent="0.2">
      <c r="A128">
        <v>125</v>
      </c>
      <c r="B128" s="7"/>
      <c r="C128" s="7"/>
      <c r="U128" s="46"/>
      <c r="V128" s="46"/>
    </row>
    <row r="129" spans="1:22" ht="14.25" customHeight="1" x14ac:dyDescent="0.2">
      <c r="A129">
        <v>126</v>
      </c>
      <c r="B129" s="7"/>
      <c r="C129" s="7"/>
      <c r="U129" s="46"/>
      <c r="V129" s="46"/>
    </row>
    <row r="130" spans="1:22" ht="14.25" customHeight="1" x14ac:dyDescent="0.2">
      <c r="A130">
        <v>127</v>
      </c>
      <c r="B130" s="7"/>
      <c r="C130" s="7"/>
      <c r="U130" s="46"/>
      <c r="V130" s="46"/>
    </row>
    <row r="131" spans="1:22" ht="14.25" customHeight="1" x14ac:dyDescent="0.2">
      <c r="A131">
        <v>128</v>
      </c>
      <c r="B131" s="7"/>
      <c r="C131" s="7"/>
      <c r="U131" s="46"/>
      <c r="V131" s="46"/>
    </row>
    <row r="132" spans="1:22" ht="14.25" customHeight="1" x14ac:dyDescent="0.2">
      <c r="A132">
        <v>129</v>
      </c>
      <c r="B132" s="7"/>
      <c r="C132" s="7"/>
      <c r="U132" s="46"/>
      <c r="V132" s="46"/>
    </row>
    <row r="133" spans="1:22" ht="14.25" customHeight="1" x14ac:dyDescent="0.2">
      <c r="A133">
        <v>130</v>
      </c>
      <c r="B133" s="7"/>
      <c r="C133" s="7"/>
      <c r="U133" s="46"/>
      <c r="V133" s="46"/>
    </row>
    <row r="134" spans="1:22" ht="14.25" customHeight="1" x14ac:dyDescent="0.2">
      <c r="A134">
        <v>131</v>
      </c>
      <c r="B134" s="7"/>
      <c r="C134" s="7"/>
      <c r="U134" s="46"/>
      <c r="V134" s="46"/>
    </row>
    <row r="135" spans="1:22" ht="14.25" customHeight="1" x14ac:dyDescent="0.2">
      <c r="A135">
        <v>132</v>
      </c>
      <c r="B135" s="7"/>
      <c r="C135" s="7"/>
      <c r="U135" s="46"/>
      <c r="V135" s="46"/>
    </row>
    <row r="136" spans="1:22" ht="14.25" customHeight="1" x14ac:dyDescent="0.2">
      <c r="A136">
        <v>133</v>
      </c>
      <c r="B136" s="7"/>
      <c r="C136" s="7"/>
      <c r="U136" s="46"/>
      <c r="V136" s="46"/>
    </row>
    <row r="137" spans="1:22" ht="14.25" customHeight="1" x14ac:dyDescent="0.2">
      <c r="A137">
        <v>134</v>
      </c>
      <c r="B137" s="7"/>
      <c r="C137" s="7"/>
      <c r="U137" s="46"/>
      <c r="V137" s="46"/>
    </row>
    <row r="138" spans="1:22" ht="14.25" customHeight="1" x14ac:dyDescent="0.2">
      <c r="A138">
        <v>135</v>
      </c>
      <c r="B138" s="7"/>
      <c r="C138" s="7"/>
      <c r="U138" s="46"/>
      <c r="V138" s="46"/>
    </row>
    <row r="139" spans="1:22" ht="14.25" customHeight="1" x14ac:dyDescent="0.2">
      <c r="A139">
        <v>136</v>
      </c>
      <c r="B139" s="7"/>
      <c r="C139" s="7"/>
      <c r="U139" s="46"/>
      <c r="V139" s="46"/>
    </row>
    <row r="140" spans="1:22" ht="14.25" customHeight="1" x14ac:dyDescent="0.2">
      <c r="A140">
        <v>137</v>
      </c>
      <c r="B140" s="7"/>
      <c r="C140" s="7"/>
      <c r="U140" s="46"/>
      <c r="V140" s="46"/>
    </row>
    <row r="141" spans="1:22" ht="14.25" customHeight="1" x14ac:dyDescent="0.2">
      <c r="A141">
        <v>138</v>
      </c>
      <c r="B141" s="7"/>
      <c r="C141" s="7"/>
      <c r="U141" s="46"/>
      <c r="V141" s="46"/>
    </row>
    <row r="142" spans="1:22" ht="14.25" customHeight="1" x14ac:dyDescent="0.2">
      <c r="A142">
        <v>139</v>
      </c>
      <c r="B142" s="7"/>
      <c r="C142" s="7"/>
      <c r="U142" s="46"/>
      <c r="V142" s="46"/>
    </row>
    <row r="143" spans="1:22" ht="14.25" customHeight="1" x14ac:dyDescent="0.2">
      <c r="A143">
        <v>140</v>
      </c>
      <c r="B143" s="7"/>
      <c r="C143" s="7"/>
      <c r="U143" s="46"/>
      <c r="V143" s="46"/>
    </row>
    <row r="144" spans="1:22" ht="14.25" customHeight="1" x14ac:dyDescent="0.2">
      <c r="A144">
        <v>141</v>
      </c>
      <c r="B144" s="7"/>
      <c r="C144" s="7"/>
      <c r="U144" s="46"/>
      <c r="V144" s="46"/>
    </row>
    <row r="145" spans="1:22" ht="14.25" customHeight="1" x14ac:dyDescent="0.2">
      <c r="A145">
        <v>142</v>
      </c>
      <c r="B145" s="7"/>
      <c r="C145" s="7"/>
      <c r="U145" s="46"/>
      <c r="V145" s="46"/>
    </row>
    <row r="146" spans="1:22" ht="14.25" customHeight="1" x14ac:dyDescent="0.2">
      <c r="A146">
        <v>143</v>
      </c>
      <c r="B146" s="7"/>
      <c r="C146" s="7"/>
      <c r="U146" s="46"/>
      <c r="V146" s="46"/>
    </row>
    <row r="147" spans="1:22" ht="14.25" customHeight="1" x14ac:dyDescent="0.2">
      <c r="A147">
        <v>144</v>
      </c>
      <c r="B147" s="7"/>
      <c r="C147" s="7"/>
      <c r="U147" s="46"/>
      <c r="V147" s="46"/>
    </row>
    <row r="148" spans="1:22" ht="14.25" customHeight="1" x14ac:dyDescent="0.2">
      <c r="A148">
        <v>145</v>
      </c>
      <c r="B148" s="7"/>
      <c r="C148" s="7"/>
      <c r="U148" s="46"/>
      <c r="V148" s="46"/>
    </row>
    <row r="149" spans="1:22" ht="14.25" customHeight="1" x14ac:dyDescent="0.2">
      <c r="A149">
        <v>146</v>
      </c>
      <c r="B149" s="7"/>
      <c r="C149" s="7"/>
      <c r="U149" s="46"/>
      <c r="V149" s="46"/>
    </row>
    <row r="150" spans="1:22" ht="14.25" customHeight="1" x14ac:dyDescent="0.2">
      <c r="A150">
        <v>147</v>
      </c>
      <c r="B150" s="7"/>
      <c r="C150" s="7"/>
      <c r="U150" s="46"/>
      <c r="V150" s="46"/>
    </row>
    <row r="151" spans="1:22" ht="14.25" customHeight="1" x14ac:dyDescent="0.2">
      <c r="A151">
        <v>148</v>
      </c>
      <c r="B151" s="7"/>
      <c r="C151" s="7"/>
      <c r="U151" s="46"/>
      <c r="V151" s="46"/>
    </row>
    <row r="152" spans="1:22" ht="14.25" customHeight="1" x14ac:dyDescent="0.2">
      <c r="A152">
        <v>149</v>
      </c>
      <c r="B152" s="7"/>
      <c r="C152" s="7"/>
      <c r="U152" s="46"/>
      <c r="V152" s="46"/>
    </row>
    <row r="153" spans="1:22" ht="14.25" customHeight="1" x14ac:dyDescent="0.2">
      <c r="A153">
        <v>150</v>
      </c>
      <c r="B153" s="7"/>
      <c r="C153" s="7"/>
      <c r="U153" s="46"/>
      <c r="V153" s="46"/>
    </row>
    <row r="154" spans="1:22" ht="14.25" customHeight="1" x14ac:dyDescent="0.2">
      <c r="A154">
        <v>151</v>
      </c>
      <c r="B154" s="7"/>
      <c r="C154" s="7"/>
      <c r="U154" s="46"/>
      <c r="V154" s="46"/>
    </row>
    <row r="155" spans="1:22" ht="14.25" customHeight="1" x14ac:dyDescent="0.2">
      <c r="A155">
        <v>152</v>
      </c>
      <c r="B155" s="7"/>
      <c r="C155" s="7"/>
      <c r="U155" s="46"/>
      <c r="V155" s="46"/>
    </row>
    <row r="156" spans="1:22" ht="14.25" customHeight="1" x14ac:dyDescent="0.2">
      <c r="A156">
        <v>153</v>
      </c>
      <c r="B156" s="7"/>
      <c r="C156" s="7"/>
      <c r="U156" s="46"/>
      <c r="V156" s="46"/>
    </row>
    <row r="157" spans="1:22" ht="14.25" customHeight="1" x14ac:dyDescent="0.2">
      <c r="A157">
        <v>154</v>
      </c>
      <c r="B157" s="7"/>
      <c r="C157" s="7"/>
      <c r="U157" s="46"/>
      <c r="V157" s="46"/>
    </row>
    <row r="158" spans="1:22" ht="14.25" customHeight="1" x14ac:dyDescent="0.2">
      <c r="A158">
        <v>155</v>
      </c>
      <c r="B158" s="7"/>
      <c r="C158" s="7"/>
      <c r="U158" s="46"/>
      <c r="V158" s="46"/>
    </row>
    <row r="159" spans="1:22" ht="14.25" customHeight="1" x14ac:dyDescent="0.2">
      <c r="A159">
        <v>156</v>
      </c>
      <c r="B159" s="7"/>
      <c r="C159" s="7"/>
      <c r="U159" s="46"/>
      <c r="V159" s="46"/>
    </row>
    <row r="160" spans="1:22" ht="14.25" customHeight="1" x14ac:dyDescent="0.2">
      <c r="A160">
        <v>157</v>
      </c>
      <c r="B160" s="7"/>
      <c r="C160" s="7"/>
      <c r="U160" s="46"/>
      <c r="V160" s="46"/>
    </row>
    <row r="161" spans="1:22" ht="14.25" customHeight="1" x14ac:dyDescent="0.2">
      <c r="A161">
        <v>158</v>
      </c>
      <c r="B161" s="7"/>
      <c r="C161" s="7"/>
      <c r="U161" s="46"/>
      <c r="V161" s="46"/>
    </row>
    <row r="162" spans="1:22" ht="14.25" customHeight="1" x14ac:dyDescent="0.2">
      <c r="A162">
        <v>159</v>
      </c>
      <c r="B162" s="7"/>
      <c r="C162" s="7"/>
      <c r="U162" s="46"/>
      <c r="V162" s="46"/>
    </row>
    <row r="163" spans="1:22" ht="14.25" customHeight="1" x14ac:dyDescent="0.2">
      <c r="A163">
        <v>160</v>
      </c>
      <c r="B163" s="7"/>
      <c r="C163" s="7"/>
      <c r="U163" s="46"/>
      <c r="V163" s="46"/>
    </row>
    <row r="164" spans="1:22" ht="14.25" customHeight="1" x14ac:dyDescent="0.2">
      <c r="A164">
        <v>161</v>
      </c>
      <c r="B164" s="7"/>
      <c r="C164" s="7"/>
      <c r="U164" s="46"/>
      <c r="V164" s="46"/>
    </row>
    <row r="165" spans="1:22" ht="14.25" customHeight="1" x14ac:dyDescent="0.2">
      <c r="A165">
        <v>162</v>
      </c>
      <c r="B165" s="7"/>
      <c r="C165" s="7"/>
      <c r="U165" s="46"/>
      <c r="V165" s="46"/>
    </row>
    <row r="166" spans="1:22" ht="14.25" customHeight="1" x14ac:dyDescent="0.2">
      <c r="A166">
        <v>163</v>
      </c>
      <c r="B166" s="7"/>
      <c r="C166" s="7"/>
      <c r="U166" s="46"/>
      <c r="V166" s="46"/>
    </row>
    <row r="167" spans="1:22" ht="14.25" customHeight="1" x14ac:dyDescent="0.2">
      <c r="A167">
        <v>164</v>
      </c>
      <c r="B167" s="7"/>
      <c r="C167" s="7"/>
      <c r="U167" s="46"/>
      <c r="V167" s="46"/>
    </row>
    <row r="168" spans="1:22" ht="14.25" customHeight="1" x14ac:dyDescent="0.2">
      <c r="A168">
        <v>165</v>
      </c>
      <c r="B168" s="7"/>
      <c r="C168" s="7"/>
      <c r="U168" s="46"/>
      <c r="V168" s="46"/>
    </row>
    <row r="169" spans="1:22" ht="14.25" customHeight="1" x14ac:dyDescent="0.2">
      <c r="A169">
        <v>166</v>
      </c>
      <c r="B169" s="7"/>
      <c r="C169" s="7"/>
      <c r="U169" s="46"/>
      <c r="V169" s="46"/>
    </row>
    <row r="170" spans="1:22" ht="14.25" customHeight="1" x14ac:dyDescent="0.2">
      <c r="A170">
        <v>167</v>
      </c>
      <c r="B170" s="7"/>
      <c r="C170" s="7"/>
      <c r="U170" s="46"/>
      <c r="V170" s="46"/>
    </row>
    <row r="171" spans="1:22" ht="14.25" customHeight="1" x14ac:dyDescent="0.2">
      <c r="A171">
        <v>168</v>
      </c>
      <c r="B171" s="7"/>
      <c r="C171" s="7"/>
      <c r="U171" s="46"/>
      <c r="V171" s="46"/>
    </row>
    <row r="172" spans="1:22" ht="14.25" customHeight="1" x14ac:dyDescent="0.2">
      <c r="A172">
        <v>169</v>
      </c>
      <c r="B172" s="7"/>
      <c r="C172" s="7"/>
      <c r="U172" s="46"/>
      <c r="V172" s="46"/>
    </row>
    <row r="173" spans="1:22" ht="14.25" customHeight="1" x14ac:dyDescent="0.2">
      <c r="A173">
        <v>170</v>
      </c>
      <c r="B173" s="7"/>
      <c r="C173" s="7"/>
      <c r="U173" s="46"/>
      <c r="V173" s="46"/>
    </row>
    <row r="174" spans="1:22" ht="14.25" customHeight="1" x14ac:dyDescent="0.2">
      <c r="A174">
        <v>171</v>
      </c>
      <c r="B174" s="7"/>
      <c r="C174" s="7"/>
      <c r="U174" s="46"/>
      <c r="V174" s="46"/>
    </row>
    <row r="175" spans="1:22" ht="14.25" customHeight="1" x14ac:dyDescent="0.2">
      <c r="A175">
        <v>172</v>
      </c>
      <c r="B175" s="7"/>
      <c r="C175" s="7"/>
      <c r="U175" s="46"/>
      <c r="V175" s="46"/>
    </row>
    <row r="176" spans="1:22" ht="14.25" customHeight="1" x14ac:dyDescent="0.2">
      <c r="A176">
        <v>173</v>
      </c>
      <c r="B176" s="7"/>
      <c r="C176" s="7"/>
      <c r="U176" s="46"/>
      <c r="V176" s="46"/>
    </row>
    <row r="177" spans="1:22" ht="14.25" customHeight="1" x14ac:dyDescent="0.2">
      <c r="A177">
        <v>174</v>
      </c>
      <c r="B177" s="7"/>
      <c r="C177" s="7"/>
      <c r="U177" s="46"/>
      <c r="V177" s="46"/>
    </row>
    <row r="178" spans="1:22" ht="14.25" customHeight="1" x14ac:dyDescent="0.2">
      <c r="A178">
        <v>175</v>
      </c>
      <c r="B178" s="7"/>
      <c r="C178" s="7"/>
      <c r="U178" s="46"/>
      <c r="V178" s="46"/>
    </row>
    <row r="179" spans="1:22" ht="14.25" customHeight="1" x14ac:dyDescent="0.2">
      <c r="A179">
        <v>176</v>
      </c>
      <c r="B179" s="7"/>
      <c r="C179" s="7"/>
      <c r="U179" s="46"/>
      <c r="V179" s="46"/>
    </row>
    <row r="180" spans="1:22" ht="14.25" customHeight="1" x14ac:dyDescent="0.2">
      <c r="A180">
        <v>177</v>
      </c>
      <c r="B180" s="7"/>
      <c r="C180" s="7"/>
      <c r="U180" s="46"/>
      <c r="V180" s="46"/>
    </row>
    <row r="181" spans="1:22" ht="14.25" customHeight="1" x14ac:dyDescent="0.2">
      <c r="A181">
        <v>178</v>
      </c>
      <c r="B181" s="7"/>
      <c r="C181" s="7"/>
      <c r="U181" s="46"/>
      <c r="V181" s="46"/>
    </row>
    <row r="182" spans="1:22" ht="14.25" customHeight="1" x14ac:dyDescent="0.2">
      <c r="A182">
        <v>179</v>
      </c>
      <c r="B182" s="7"/>
      <c r="C182" s="7"/>
      <c r="U182" s="46"/>
      <c r="V182" s="46"/>
    </row>
    <row r="183" spans="1:22" ht="14.25" customHeight="1" x14ac:dyDescent="0.2">
      <c r="A183">
        <v>180</v>
      </c>
      <c r="B183" s="7"/>
      <c r="C183" s="7"/>
      <c r="U183" s="46"/>
      <c r="V183" s="46"/>
    </row>
    <row r="184" spans="1:22" ht="14.25" customHeight="1" x14ac:dyDescent="0.2">
      <c r="A184">
        <v>181</v>
      </c>
      <c r="B184" s="7"/>
      <c r="C184" s="7"/>
      <c r="U184" s="46"/>
      <c r="V184" s="46"/>
    </row>
    <row r="185" spans="1:22" ht="14.25" customHeight="1" x14ac:dyDescent="0.2">
      <c r="A185">
        <v>182</v>
      </c>
      <c r="B185" s="7"/>
      <c r="C185" s="7"/>
      <c r="U185" s="46"/>
      <c r="V185" s="46"/>
    </row>
    <row r="186" spans="1:22" ht="14.25" customHeight="1" x14ac:dyDescent="0.2">
      <c r="A186">
        <v>183</v>
      </c>
      <c r="B186" s="7"/>
      <c r="C186" s="7"/>
      <c r="U186" s="46"/>
      <c r="V186" s="46"/>
    </row>
    <row r="187" spans="1:22" ht="14.25" customHeight="1" x14ac:dyDescent="0.2">
      <c r="A187">
        <v>184</v>
      </c>
      <c r="B187" s="7"/>
      <c r="C187" s="7"/>
      <c r="U187" s="46"/>
      <c r="V187" s="46"/>
    </row>
    <row r="188" spans="1:22" ht="14.25" customHeight="1" x14ac:dyDescent="0.2">
      <c r="A188">
        <v>185</v>
      </c>
      <c r="B188" s="7"/>
      <c r="C188" s="7"/>
      <c r="U188" s="46"/>
      <c r="V188" s="46"/>
    </row>
    <row r="189" spans="1:22" ht="14.25" customHeight="1" x14ac:dyDescent="0.2">
      <c r="A189">
        <v>186</v>
      </c>
      <c r="B189" s="7"/>
      <c r="C189" s="7"/>
      <c r="U189" s="46"/>
      <c r="V189" s="46"/>
    </row>
    <row r="190" spans="1:22" ht="14.25" customHeight="1" x14ac:dyDescent="0.2">
      <c r="A190">
        <v>187</v>
      </c>
      <c r="B190" s="7"/>
      <c r="C190" s="7"/>
      <c r="U190" s="46"/>
      <c r="V190" s="46"/>
    </row>
    <row r="191" spans="1:22" ht="14.25" customHeight="1" x14ac:dyDescent="0.2">
      <c r="A191">
        <v>188</v>
      </c>
      <c r="B191" s="7"/>
      <c r="C191" s="7"/>
      <c r="U191" s="46"/>
      <c r="V191" s="46"/>
    </row>
    <row r="192" spans="1:22" ht="14.25" customHeight="1" x14ac:dyDescent="0.2">
      <c r="A192">
        <v>189</v>
      </c>
      <c r="B192" s="7"/>
      <c r="C192" s="7"/>
      <c r="U192" s="46"/>
      <c r="V192" s="46"/>
    </row>
    <row r="193" spans="1:22" ht="14.25" customHeight="1" x14ac:dyDescent="0.2">
      <c r="A193">
        <v>190</v>
      </c>
      <c r="B193" s="7"/>
      <c r="C193" s="7"/>
      <c r="R193" s="46"/>
      <c r="S193" s="46"/>
      <c r="T193" s="46"/>
      <c r="U193" s="46"/>
      <c r="V193" s="46"/>
    </row>
    <row r="194" spans="1:22" ht="14.25" customHeight="1" x14ac:dyDescent="0.2">
      <c r="A194">
        <v>191</v>
      </c>
      <c r="B194" s="7"/>
      <c r="C194" s="7"/>
      <c r="R194" s="46"/>
      <c r="S194" s="46"/>
      <c r="T194" s="46"/>
      <c r="U194" s="46"/>
      <c r="V194" s="46"/>
    </row>
    <row r="195" spans="1:22" ht="14.25" customHeight="1" x14ac:dyDescent="0.2">
      <c r="A195">
        <v>192</v>
      </c>
      <c r="B195" s="7"/>
      <c r="C195" s="7"/>
      <c r="R195" s="46"/>
      <c r="S195" s="46"/>
      <c r="T195" s="46"/>
      <c r="U195" s="46"/>
      <c r="V195" s="46"/>
    </row>
    <row r="196" spans="1:22" ht="14.25" customHeight="1" x14ac:dyDescent="0.2">
      <c r="A196">
        <v>193</v>
      </c>
      <c r="B196" s="7"/>
      <c r="C196" s="7"/>
      <c r="R196" s="46"/>
      <c r="S196" s="46"/>
      <c r="T196" s="46"/>
      <c r="U196" s="46"/>
      <c r="V196" s="46"/>
    </row>
    <row r="197" spans="1:22" ht="14.25" customHeight="1" x14ac:dyDescent="0.2">
      <c r="A197">
        <v>194</v>
      </c>
      <c r="B197" s="7"/>
      <c r="C197" s="7"/>
      <c r="R197" s="46"/>
      <c r="S197" s="46"/>
      <c r="T197" s="46"/>
      <c r="U197" s="46"/>
      <c r="V197" s="46"/>
    </row>
    <row r="198" spans="1:22" ht="14.25" customHeight="1" x14ac:dyDescent="0.2">
      <c r="A198">
        <v>195</v>
      </c>
      <c r="B198" s="7"/>
      <c r="C198" s="7"/>
      <c r="R198" s="46"/>
      <c r="S198" s="46"/>
      <c r="T198" s="46"/>
      <c r="U198" s="46"/>
      <c r="V198" s="46"/>
    </row>
    <row r="199" spans="1:22" ht="14.25" customHeight="1" x14ac:dyDescent="0.2">
      <c r="A199">
        <v>196</v>
      </c>
      <c r="B199" s="7"/>
      <c r="C199" s="7"/>
      <c r="R199" s="46"/>
      <c r="S199" s="46"/>
      <c r="T199" s="46"/>
      <c r="U199" s="46"/>
      <c r="V199" s="46"/>
    </row>
    <row r="200" spans="1:22" ht="14.25" customHeight="1" x14ac:dyDescent="0.2">
      <c r="A200">
        <v>197</v>
      </c>
      <c r="B200" s="7"/>
      <c r="C200" s="7"/>
      <c r="R200" s="46"/>
      <c r="S200" s="46"/>
      <c r="T200" s="46"/>
      <c r="U200" s="46"/>
      <c r="V200" s="46"/>
    </row>
    <row r="201" spans="1:22" ht="14.25" customHeight="1" x14ac:dyDescent="0.2">
      <c r="A201">
        <v>198</v>
      </c>
      <c r="B201" s="7"/>
      <c r="C201" s="7"/>
      <c r="R201" s="46"/>
      <c r="S201" s="46"/>
      <c r="T201" s="46"/>
      <c r="U201" s="46"/>
      <c r="V201" s="46"/>
    </row>
    <row r="202" spans="1:22" ht="14.25" customHeight="1" x14ac:dyDescent="0.2">
      <c r="A202">
        <v>199</v>
      </c>
      <c r="B202" s="7"/>
      <c r="C202" s="7"/>
      <c r="R202" s="46"/>
      <c r="S202" s="46"/>
      <c r="T202" s="46"/>
      <c r="U202" s="46"/>
      <c r="V202" s="46"/>
    </row>
    <row r="203" spans="1:22" ht="14.25" customHeight="1" x14ac:dyDescent="0.2">
      <c r="A203">
        <v>200</v>
      </c>
      <c r="B203" s="7"/>
      <c r="C203" s="7"/>
      <c r="R203" s="46"/>
      <c r="S203" s="46"/>
      <c r="T203" s="46"/>
      <c r="U203" s="46"/>
      <c r="V203" s="46"/>
    </row>
    <row r="204" spans="1:22" ht="14.25" customHeight="1" x14ac:dyDescent="0.2">
      <c r="A204">
        <v>201</v>
      </c>
      <c r="B204" s="7"/>
      <c r="C204" s="7"/>
      <c r="R204" s="46"/>
      <c r="S204" s="46"/>
      <c r="T204" s="46"/>
      <c r="U204" s="46"/>
      <c r="V204" s="46"/>
    </row>
    <row r="205" spans="1:22" ht="14.25" customHeight="1" x14ac:dyDescent="0.2">
      <c r="A205">
        <v>202</v>
      </c>
      <c r="B205" s="7"/>
      <c r="C205" s="7"/>
      <c r="R205" s="46"/>
      <c r="S205" s="46"/>
      <c r="T205" s="46"/>
      <c r="U205" s="46"/>
      <c r="V205" s="46"/>
    </row>
    <row r="206" spans="1:22" ht="14.25" customHeight="1" x14ac:dyDescent="0.2">
      <c r="A206">
        <v>203</v>
      </c>
      <c r="B206" s="7"/>
      <c r="C206" s="7"/>
      <c r="R206" s="46"/>
      <c r="S206" s="46"/>
      <c r="T206" s="46"/>
      <c r="U206" s="46"/>
      <c r="V206" s="46"/>
    </row>
    <row r="207" spans="1:22" ht="14.25" customHeight="1" x14ac:dyDescent="0.2">
      <c r="A207">
        <v>204</v>
      </c>
      <c r="B207" s="7"/>
      <c r="C207" s="7"/>
      <c r="R207" s="46"/>
      <c r="S207" s="46"/>
      <c r="T207" s="46"/>
      <c r="U207" s="46"/>
      <c r="V207" s="46"/>
    </row>
    <row r="208" spans="1:22" ht="14.25" customHeight="1" x14ac:dyDescent="0.2">
      <c r="A208">
        <v>205</v>
      </c>
      <c r="B208" s="7"/>
      <c r="C208" s="7"/>
      <c r="R208" s="46"/>
      <c r="S208" s="46"/>
      <c r="T208" s="46"/>
      <c r="U208" s="46"/>
      <c r="V208" s="46"/>
    </row>
    <row r="209" spans="1:22" ht="14.25" customHeight="1" x14ac:dyDescent="0.2">
      <c r="A209">
        <v>206</v>
      </c>
      <c r="B209" s="7"/>
      <c r="C209" s="7"/>
      <c r="R209" s="46"/>
      <c r="S209" s="46"/>
      <c r="T209" s="46"/>
      <c r="U209" s="46"/>
      <c r="V209" s="46"/>
    </row>
    <row r="210" spans="1:22" ht="14.25" customHeight="1" x14ac:dyDescent="0.2">
      <c r="A210">
        <v>207</v>
      </c>
      <c r="B210" s="7"/>
      <c r="C210" s="7"/>
      <c r="R210" s="46"/>
      <c r="S210" s="46"/>
      <c r="T210" s="46"/>
      <c r="U210" s="46"/>
      <c r="V210" s="46"/>
    </row>
    <row r="211" spans="1:22" ht="14.25" customHeight="1" x14ac:dyDescent="0.2">
      <c r="A211">
        <v>208</v>
      </c>
      <c r="B211" s="7"/>
      <c r="C211" s="7"/>
      <c r="R211" s="46"/>
      <c r="S211" s="46"/>
      <c r="T211" s="46"/>
      <c r="U211" s="46"/>
      <c r="V211" s="46"/>
    </row>
    <row r="212" spans="1:22" ht="14.25" customHeight="1" x14ac:dyDescent="0.2">
      <c r="A212">
        <v>209</v>
      </c>
      <c r="B212" s="7"/>
      <c r="C212" s="7"/>
      <c r="R212" s="46"/>
      <c r="S212" s="46"/>
      <c r="T212" s="46"/>
      <c r="U212" s="46"/>
      <c r="V212" s="46"/>
    </row>
    <row r="213" spans="1:22" ht="14.25" customHeight="1" x14ac:dyDescent="0.2">
      <c r="A213">
        <v>210</v>
      </c>
      <c r="B213" s="7"/>
      <c r="C213" s="7"/>
      <c r="R213" s="46"/>
      <c r="S213" s="46"/>
      <c r="T213" s="46"/>
      <c r="U213" s="46"/>
      <c r="V213" s="46"/>
    </row>
    <row r="214" spans="1:22" ht="14.25" customHeight="1" x14ac:dyDescent="0.2">
      <c r="A214">
        <v>211</v>
      </c>
      <c r="B214" s="7"/>
      <c r="C214" s="7"/>
      <c r="R214" s="46"/>
      <c r="S214" s="46"/>
      <c r="T214" s="46"/>
      <c r="U214" s="46"/>
      <c r="V214" s="46"/>
    </row>
    <row r="215" spans="1:22" ht="14.25" customHeight="1" x14ac:dyDescent="0.2">
      <c r="A215">
        <v>212</v>
      </c>
      <c r="B215" s="7"/>
      <c r="C215" s="7"/>
      <c r="R215" s="46"/>
      <c r="S215" s="46"/>
      <c r="T215" s="46"/>
      <c r="U215" s="46"/>
      <c r="V215" s="46"/>
    </row>
    <row r="216" spans="1:22" ht="14.25" customHeight="1" x14ac:dyDescent="0.2">
      <c r="A216">
        <v>213</v>
      </c>
      <c r="B216" s="7"/>
      <c r="C216" s="7"/>
      <c r="R216" s="46"/>
      <c r="S216" s="46"/>
      <c r="T216" s="46"/>
      <c r="U216" s="46"/>
      <c r="V216" s="46"/>
    </row>
    <row r="217" spans="1:22" ht="14.25" customHeight="1" x14ac:dyDescent="0.2">
      <c r="A217">
        <v>214</v>
      </c>
      <c r="B217" s="7"/>
      <c r="C217" s="7"/>
      <c r="R217" s="46"/>
      <c r="S217" s="46"/>
      <c r="T217" s="46"/>
      <c r="U217" s="46"/>
      <c r="V217" s="46"/>
    </row>
    <row r="218" spans="1:22" ht="14.25" customHeight="1" x14ac:dyDescent="0.2">
      <c r="A218">
        <v>215</v>
      </c>
      <c r="B218" s="7"/>
      <c r="C218" s="7"/>
      <c r="R218" s="46"/>
      <c r="S218" s="46"/>
      <c r="T218" s="46"/>
      <c r="U218" s="46"/>
      <c r="V218" s="46"/>
    </row>
    <row r="219" spans="1:22" ht="14.25" customHeight="1" x14ac:dyDescent="0.2">
      <c r="A219">
        <v>216</v>
      </c>
      <c r="B219" s="7"/>
      <c r="C219" s="7"/>
      <c r="R219" s="46"/>
      <c r="S219" s="46"/>
      <c r="T219" s="46"/>
      <c r="U219" s="46"/>
      <c r="V219" s="46"/>
    </row>
    <row r="220" spans="1:22" ht="14.25" customHeight="1" x14ac:dyDescent="0.2">
      <c r="A220">
        <v>217</v>
      </c>
      <c r="B220" s="7"/>
      <c r="C220" s="7"/>
      <c r="R220" s="46"/>
      <c r="S220" s="46"/>
      <c r="T220" s="46"/>
      <c r="U220" s="46"/>
      <c r="V220" s="46"/>
    </row>
    <row r="221" spans="1:22" ht="14.25" customHeight="1" x14ac:dyDescent="0.2">
      <c r="A221">
        <v>218</v>
      </c>
      <c r="B221" s="7"/>
      <c r="C221" s="7"/>
      <c r="R221" s="46"/>
      <c r="S221" s="46"/>
      <c r="T221" s="46"/>
      <c r="U221" s="46"/>
      <c r="V221" s="46"/>
    </row>
    <row r="222" spans="1:22" ht="14.25" customHeight="1" x14ac:dyDescent="0.2">
      <c r="A222">
        <v>219</v>
      </c>
      <c r="B222" s="7"/>
      <c r="C222" s="7"/>
      <c r="R222" s="46"/>
      <c r="S222" s="46"/>
      <c r="T222" s="46"/>
      <c r="U222" s="46"/>
      <c r="V222" s="46"/>
    </row>
    <row r="223" spans="1:22" ht="14.25" customHeight="1" x14ac:dyDescent="0.2">
      <c r="A223">
        <v>220</v>
      </c>
      <c r="B223" s="7"/>
      <c r="C223" s="7"/>
      <c r="R223" s="46"/>
      <c r="S223" s="46"/>
      <c r="T223" s="46"/>
      <c r="U223" s="46"/>
      <c r="V223" s="46"/>
    </row>
    <row r="224" spans="1:22" ht="14.25" customHeight="1" x14ac:dyDescent="0.2">
      <c r="A224">
        <v>221</v>
      </c>
      <c r="B224" s="7"/>
      <c r="C224" s="7"/>
      <c r="R224" s="46"/>
      <c r="S224" s="46"/>
      <c r="T224" s="46"/>
      <c r="U224" s="46"/>
      <c r="V224" s="46"/>
    </row>
    <row r="225" spans="1:22" ht="14.25" customHeight="1" x14ac:dyDescent="0.2">
      <c r="A225">
        <v>222</v>
      </c>
      <c r="B225" s="7"/>
      <c r="C225" s="7"/>
      <c r="R225" s="46"/>
      <c r="S225" s="46"/>
      <c r="T225" s="46"/>
      <c r="U225" s="46"/>
      <c r="V225" s="46"/>
    </row>
    <row r="226" spans="1:22" ht="14.25" customHeight="1" x14ac:dyDescent="0.2">
      <c r="A226">
        <v>223</v>
      </c>
      <c r="B226" s="7"/>
      <c r="C226" s="7"/>
      <c r="R226" s="46"/>
      <c r="S226" s="46"/>
      <c r="T226" s="46"/>
      <c r="U226" s="46"/>
      <c r="V226" s="46"/>
    </row>
    <row r="227" spans="1:22" ht="14.25" customHeight="1" x14ac:dyDescent="0.2">
      <c r="A227">
        <v>224</v>
      </c>
      <c r="B227" s="7"/>
      <c r="C227" s="7"/>
      <c r="R227" s="46"/>
      <c r="S227" s="46"/>
      <c r="T227" s="46"/>
      <c r="U227" s="46"/>
      <c r="V227" s="46"/>
    </row>
    <row r="228" spans="1:22" ht="14.25" customHeight="1" x14ac:dyDescent="0.2">
      <c r="A228">
        <v>225</v>
      </c>
      <c r="B228" s="7"/>
      <c r="C228" s="7"/>
      <c r="R228" s="46"/>
      <c r="S228" s="46"/>
      <c r="T228" s="46"/>
      <c r="U228" s="46"/>
      <c r="V228" s="46"/>
    </row>
    <row r="229" spans="1:22" ht="14.25" customHeight="1" x14ac:dyDescent="0.2">
      <c r="A229">
        <v>226</v>
      </c>
      <c r="B229" s="7"/>
      <c r="C229" s="7"/>
      <c r="R229" s="46"/>
      <c r="S229" s="46"/>
      <c r="T229" s="46"/>
      <c r="U229" s="46"/>
      <c r="V229" s="46"/>
    </row>
    <row r="230" spans="1:22" ht="14.25" customHeight="1" x14ac:dyDescent="0.2">
      <c r="A230">
        <v>227</v>
      </c>
      <c r="B230" s="7"/>
      <c r="C230" s="7"/>
      <c r="R230" s="46"/>
      <c r="S230" s="46"/>
      <c r="T230" s="46"/>
      <c r="U230" s="46"/>
      <c r="V230" s="46"/>
    </row>
    <row r="231" spans="1:22" ht="14.25" customHeight="1" x14ac:dyDescent="0.2">
      <c r="A231">
        <v>228</v>
      </c>
      <c r="B231" s="7"/>
      <c r="C231" s="7"/>
      <c r="R231" s="46"/>
      <c r="S231" s="46"/>
      <c r="T231" s="46"/>
      <c r="U231" s="46"/>
      <c r="V231" s="46"/>
    </row>
    <row r="232" spans="1:22" ht="14.25" customHeight="1" x14ac:dyDescent="0.2">
      <c r="A232">
        <v>229</v>
      </c>
      <c r="B232" s="7"/>
      <c r="C232" s="7"/>
      <c r="R232" s="46"/>
      <c r="S232" s="46"/>
      <c r="T232" s="46"/>
      <c r="U232" s="46"/>
      <c r="V232" s="46"/>
    </row>
    <row r="233" spans="1:22" ht="14.25" customHeight="1" x14ac:dyDescent="0.2">
      <c r="A233">
        <v>230</v>
      </c>
      <c r="B233" s="7"/>
      <c r="C233" s="7"/>
      <c r="R233" s="46"/>
      <c r="S233" s="46"/>
      <c r="T233" s="46"/>
      <c r="U233" s="46"/>
      <c r="V233" s="46"/>
    </row>
    <row r="234" spans="1:22" ht="14.25" customHeight="1" x14ac:dyDescent="0.2">
      <c r="A234">
        <v>231</v>
      </c>
      <c r="B234" s="7"/>
      <c r="C234" s="7"/>
      <c r="R234" s="46"/>
      <c r="S234" s="46"/>
      <c r="T234" s="46"/>
      <c r="U234" s="46"/>
      <c r="V234" s="46"/>
    </row>
    <row r="235" spans="1:22" ht="14.25" customHeight="1" x14ac:dyDescent="0.2">
      <c r="A235">
        <v>232</v>
      </c>
      <c r="B235" s="7"/>
      <c r="C235" s="7"/>
      <c r="R235" s="46"/>
      <c r="S235" s="46"/>
      <c r="T235" s="46"/>
      <c r="U235" s="46"/>
      <c r="V235" s="46"/>
    </row>
    <row r="236" spans="1:22" ht="14.25" customHeight="1" x14ac:dyDescent="0.2">
      <c r="A236">
        <v>233</v>
      </c>
      <c r="B236" s="7"/>
      <c r="C236" s="7"/>
      <c r="R236" s="46"/>
      <c r="S236" s="46"/>
      <c r="T236" s="46"/>
      <c r="U236" s="46"/>
      <c r="V236" s="46"/>
    </row>
    <row r="237" spans="1:22" ht="14.25" customHeight="1" x14ac:dyDescent="0.2">
      <c r="A237">
        <v>234</v>
      </c>
      <c r="B237" s="7"/>
      <c r="C237" s="7"/>
      <c r="R237" s="46"/>
      <c r="S237" s="46"/>
      <c r="T237" s="46"/>
      <c r="U237" s="46"/>
      <c r="V237" s="46"/>
    </row>
    <row r="238" spans="1:22" ht="14.25" customHeight="1" x14ac:dyDescent="0.2">
      <c r="A238">
        <v>235</v>
      </c>
      <c r="B238" s="7"/>
      <c r="C238" s="7"/>
      <c r="R238" s="46"/>
      <c r="S238" s="46"/>
      <c r="T238" s="46"/>
      <c r="U238" s="46"/>
      <c r="V238" s="46"/>
    </row>
    <row r="239" spans="1:22" ht="14.25" customHeight="1" x14ac:dyDescent="0.2">
      <c r="A239">
        <v>236</v>
      </c>
      <c r="B239" s="7"/>
      <c r="C239" s="7"/>
      <c r="R239" s="46"/>
      <c r="S239" s="46"/>
      <c r="T239" s="46"/>
      <c r="U239" s="46"/>
      <c r="V239" s="46"/>
    </row>
    <row r="240" spans="1:22" ht="14.25" customHeight="1" x14ac:dyDescent="0.2">
      <c r="A240">
        <v>237</v>
      </c>
      <c r="B240" s="7"/>
      <c r="C240" s="7"/>
      <c r="R240" s="46"/>
      <c r="S240" s="46"/>
      <c r="T240" s="46"/>
      <c r="U240" s="46"/>
      <c r="V240" s="46"/>
    </row>
    <row r="241" spans="1:22" ht="14.25" customHeight="1" x14ac:dyDescent="0.2">
      <c r="A241">
        <v>238</v>
      </c>
      <c r="B241" s="7"/>
      <c r="C241" s="7"/>
      <c r="R241" s="46"/>
      <c r="S241" s="46"/>
      <c r="T241" s="46"/>
      <c r="U241" s="46"/>
      <c r="V241" s="46"/>
    </row>
    <row r="242" spans="1:22" ht="14.25" customHeight="1" x14ac:dyDescent="0.2">
      <c r="A242">
        <v>239</v>
      </c>
      <c r="B242" s="7"/>
      <c r="C242" s="7"/>
      <c r="R242" s="46"/>
      <c r="S242" s="46"/>
      <c r="T242" s="46"/>
      <c r="U242" s="46"/>
      <c r="V242" s="46"/>
    </row>
    <row r="243" spans="1:22" ht="14.25" customHeight="1" x14ac:dyDescent="0.2">
      <c r="A243">
        <v>240</v>
      </c>
      <c r="B243" s="7"/>
      <c r="C243" s="7"/>
      <c r="R243" s="46"/>
      <c r="S243" s="46"/>
      <c r="T243" s="46"/>
      <c r="U243" s="46"/>
      <c r="V243" s="46"/>
    </row>
    <row r="244" spans="1:22" ht="14.25" customHeight="1" x14ac:dyDescent="0.2">
      <c r="A244">
        <v>241</v>
      </c>
      <c r="B244" s="7"/>
      <c r="C244" s="7"/>
      <c r="R244" s="46"/>
      <c r="S244" s="46"/>
      <c r="T244" s="46"/>
      <c r="U244" s="46"/>
      <c r="V244" s="46"/>
    </row>
    <row r="245" spans="1:22" ht="14.25" customHeight="1" x14ac:dyDescent="0.2">
      <c r="A245">
        <v>242</v>
      </c>
      <c r="B245" s="7"/>
      <c r="C245" s="7"/>
      <c r="R245" s="46"/>
      <c r="S245" s="46"/>
      <c r="T245" s="46"/>
      <c r="U245" s="46"/>
      <c r="V245" s="46"/>
    </row>
    <row r="246" spans="1:22" ht="14.25" customHeight="1" x14ac:dyDescent="0.2">
      <c r="A246">
        <v>243</v>
      </c>
      <c r="B246" s="7"/>
      <c r="C246" s="7"/>
      <c r="R246" s="46"/>
      <c r="S246" s="46"/>
      <c r="T246" s="46"/>
      <c r="U246" s="46"/>
      <c r="V246" s="46"/>
    </row>
    <row r="247" spans="1:22" ht="14.25" customHeight="1" x14ac:dyDescent="0.2">
      <c r="A247">
        <v>244</v>
      </c>
      <c r="B247" s="7"/>
      <c r="C247" s="7"/>
      <c r="R247" s="46"/>
      <c r="S247" s="46"/>
      <c r="T247" s="46"/>
      <c r="U247" s="46"/>
      <c r="V247" s="46"/>
    </row>
    <row r="248" spans="1:22" ht="14.25" customHeight="1" x14ac:dyDescent="0.2">
      <c r="A248">
        <v>245</v>
      </c>
      <c r="B248" s="7"/>
      <c r="C248" s="7"/>
      <c r="R248" s="46"/>
      <c r="S248" s="46"/>
      <c r="T248" s="46"/>
      <c r="U248" s="46"/>
      <c r="V248" s="46"/>
    </row>
    <row r="249" spans="1:22" ht="14.25" customHeight="1" x14ac:dyDescent="0.2">
      <c r="A249">
        <v>246</v>
      </c>
      <c r="B249" s="7"/>
      <c r="C249" s="7"/>
      <c r="R249" s="46"/>
      <c r="S249" s="46"/>
      <c r="T249" s="46"/>
      <c r="U249" s="46"/>
      <c r="V249" s="46"/>
    </row>
    <row r="250" spans="1:22" ht="14.25" customHeight="1" x14ac:dyDescent="0.2">
      <c r="A250">
        <v>247</v>
      </c>
      <c r="B250" s="7"/>
      <c r="C250" s="7"/>
      <c r="R250" s="46"/>
      <c r="S250" s="46"/>
      <c r="T250" s="46"/>
      <c r="U250" s="46"/>
      <c r="V250" s="46"/>
    </row>
    <row r="251" spans="1:22" ht="14.25" customHeight="1" x14ac:dyDescent="0.2">
      <c r="A251">
        <v>248</v>
      </c>
      <c r="B251" s="7"/>
      <c r="C251" s="7"/>
      <c r="R251" s="46"/>
      <c r="S251" s="46"/>
      <c r="T251" s="46"/>
      <c r="U251" s="46"/>
      <c r="V251" s="46"/>
    </row>
    <row r="252" spans="1:22" ht="14.25" customHeight="1" x14ac:dyDescent="0.2">
      <c r="A252">
        <v>249</v>
      </c>
      <c r="B252" s="7"/>
      <c r="C252" s="7"/>
      <c r="R252" s="46"/>
      <c r="S252" s="46"/>
      <c r="T252" s="46"/>
      <c r="U252" s="46"/>
      <c r="V252" s="46"/>
    </row>
    <row r="253" spans="1:22" ht="14.25" customHeight="1" x14ac:dyDescent="0.2">
      <c r="A253">
        <v>250</v>
      </c>
      <c r="B253" s="7"/>
      <c r="C253" s="7"/>
      <c r="R253" s="46"/>
      <c r="S253" s="46"/>
      <c r="T253" s="46"/>
      <c r="U253" s="46"/>
      <c r="V253" s="46"/>
    </row>
    <row r="254" spans="1:22" ht="14.25" customHeight="1" x14ac:dyDescent="0.2">
      <c r="A254">
        <v>251</v>
      </c>
      <c r="B254" s="7"/>
      <c r="C254" s="7"/>
      <c r="R254" s="46"/>
      <c r="S254" s="46"/>
      <c r="T254" s="46"/>
      <c r="U254" s="46"/>
      <c r="V254" s="46"/>
    </row>
    <row r="255" spans="1:22" ht="14.25" customHeight="1" x14ac:dyDescent="0.2">
      <c r="A255">
        <v>252</v>
      </c>
      <c r="B255" s="7"/>
      <c r="C255" s="7"/>
      <c r="R255" s="46"/>
      <c r="S255" s="46"/>
      <c r="T255" s="46"/>
      <c r="U255" s="46"/>
      <c r="V255" s="46"/>
    </row>
    <row r="256" spans="1:22" ht="14.25" customHeight="1" x14ac:dyDescent="0.2">
      <c r="A256">
        <v>253</v>
      </c>
      <c r="B256" s="7"/>
      <c r="C256" s="7"/>
      <c r="R256" s="46"/>
      <c r="S256" s="46"/>
      <c r="T256" s="46"/>
      <c r="U256" s="46"/>
      <c r="V256" s="46"/>
    </row>
    <row r="257" spans="1:22" ht="14.25" customHeight="1" x14ac:dyDescent="0.2">
      <c r="A257">
        <v>254</v>
      </c>
      <c r="B257" s="7"/>
      <c r="C257" s="7"/>
      <c r="R257" s="46"/>
      <c r="S257" s="46"/>
      <c r="T257" s="46"/>
      <c r="U257" s="46"/>
      <c r="V257" s="46"/>
    </row>
    <row r="258" spans="1:22" ht="14.25" customHeight="1" x14ac:dyDescent="0.2">
      <c r="A258">
        <v>255</v>
      </c>
      <c r="B258" s="7"/>
      <c r="C258" s="7"/>
      <c r="R258" s="46"/>
      <c r="S258" s="46"/>
      <c r="T258" s="46"/>
      <c r="U258" s="46"/>
      <c r="V258" s="46"/>
    </row>
    <row r="259" spans="1:22" ht="14.25" customHeight="1" x14ac:dyDescent="0.2">
      <c r="A259">
        <v>256</v>
      </c>
      <c r="B259" s="7"/>
      <c r="C259" s="7"/>
      <c r="R259" s="46"/>
      <c r="S259" s="46"/>
      <c r="T259" s="46"/>
      <c r="U259" s="46"/>
      <c r="V259" s="46"/>
    </row>
    <row r="260" spans="1:22" ht="14.25" customHeight="1" x14ac:dyDescent="0.2">
      <c r="A260">
        <v>257</v>
      </c>
      <c r="B260" s="7"/>
      <c r="C260" s="7"/>
      <c r="R260" s="46"/>
      <c r="S260" s="46"/>
      <c r="T260" s="46"/>
      <c r="U260" s="46"/>
      <c r="V260" s="46"/>
    </row>
    <row r="261" spans="1:22" ht="14.25" customHeight="1" x14ac:dyDescent="0.2">
      <c r="A261">
        <v>258</v>
      </c>
      <c r="B261" s="7"/>
      <c r="C261" s="7"/>
      <c r="R261" s="46"/>
      <c r="S261" s="46"/>
      <c r="T261" s="46"/>
      <c r="U261" s="46"/>
      <c r="V261" s="46"/>
    </row>
    <row r="262" spans="1:22" ht="14.25" customHeight="1" x14ac:dyDescent="0.2">
      <c r="A262">
        <v>259</v>
      </c>
      <c r="B262" s="7"/>
      <c r="C262" s="7"/>
      <c r="R262" s="46"/>
      <c r="S262" s="46"/>
      <c r="T262" s="46"/>
      <c r="U262" s="46"/>
      <c r="V262" s="46"/>
    </row>
    <row r="263" spans="1:22" ht="14.25" customHeight="1" x14ac:dyDescent="0.2">
      <c r="A263">
        <v>260</v>
      </c>
      <c r="B263" s="7"/>
      <c r="C263" s="7"/>
      <c r="R263" s="46"/>
      <c r="S263" s="46"/>
      <c r="T263" s="46"/>
      <c r="U263" s="46"/>
      <c r="V263" s="46"/>
    </row>
    <row r="264" spans="1:22" ht="14.25" customHeight="1" x14ac:dyDescent="0.2">
      <c r="A264">
        <v>261</v>
      </c>
      <c r="B264" s="7"/>
      <c r="C264" s="7"/>
      <c r="R264" s="46"/>
      <c r="S264" s="46"/>
      <c r="T264" s="46"/>
      <c r="U264" s="46"/>
      <c r="V264" s="46"/>
    </row>
    <row r="265" spans="1:22" ht="14.25" customHeight="1" x14ac:dyDescent="0.2">
      <c r="A265">
        <v>262</v>
      </c>
      <c r="B265" s="7"/>
      <c r="C265" s="7"/>
      <c r="R265" s="46"/>
      <c r="S265" s="46"/>
      <c r="T265" s="46"/>
      <c r="U265" s="46"/>
      <c r="V265" s="46"/>
    </row>
    <row r="266" spans="1:22" ht="14.25" customHeight="1" x14ac:dyDescent="0.2">
      <c r="A266">
        <v>263</v>
      </c>
      <c r="B266" s="7"/>
      <c r="C266" s="7"/>
      <c r="R266" s="46"/>
      <c r="S266" s="46"/>
      <c r="T266" s="46"/>
      <c r="U266" s="46"/>
      <c r="V266" s="46"/>
    </row>
    <row r="267" spans="1:22" ht="14.25" customHeight="1" x14ac:dyDescent="0.2">
      <c r="A267">
        <v>264</v>
      </c>
      <c r="B267" s="7"/>
      <c r="C267" s="7"/>
      <c r="R267" s="46"/>
      <c r="S267" s="46"/>
      <c r="T267" s="46"/>
      <c r="U267" s="46"/>
      <c r="V267" s="46"/>
    </row>
    <row r="268" spans="1:22" ht="14.25" customHeight="1" x14ac:dyDescent="0.2">
      <c r="A268">
        <v>265</v>
      </c>
      <c r="B268" s="7"/>
      <c r="C268" s="7"/>
      <c r="R268" s="46"/>
      <c r="S268" s="46"/>
      <c r="T268" s="46"/>
      <c r="U268" s="46"/>
      <c r="V268" s="46"/>
    </row>
    <row r="269" spans="1:22" ht="14.25" customHeight="1" x14ac:dyDescent="0.2">
      <c r="A269">
        <v>266</v>
      </c>
      <c r="B269" s="7"/>
      <c r="C269" s="7"/>
      <c r="R269" s="46"/>
      <c r="S269" s="46"/>
      <c r="T269" s="46"/>
      <c r="U269" s="46"/>
      <c r="V269" s="46"/>
    </row>
    <row r="270" spans="1:22" ht="14.25" customHeight="1" x14ac:dyDescent="0.2">
      <c r="A270">
        <v>267</v>
      </c>
      <c r="B270" s="7"/>
      <c r="C270" s="7"/>
      <c r="R270" s="46"/>
      <c r="S270" s="46"/>
      <c r="T270" s="46"/>
      <c r="U270" s="46"/>
      <c r="V270" s="46"/>
    </row>
    <row r="271" spans="1:22" ht="14.25" customHeight="1" x14ac:dyDescent="0.2">
      <c r="A271">
        <v>268</v>
      </c>
      <c r="B271" s="7"/>
      <c r="C271" s="7"/>
      <c r="R271" s="46"/>
      <c r="S271" s="46"/>
      <c r="T271" s="46"/>
      <c r="U271" s="46"/>
      <c r="V271" s="46"/>
    </row>
    <row r="272" spans="1:22" ht="14.25" customHeight="1" x14ac:dyDescent="0.2">
      <c r="A272">
        <v>269</v>
      </c>
      <c r="B272" s="7"/>
      <c r="C272" s="7"/>
      <c r="R272" s="46"/>
      <c r="S272" s="46"/>
      <c r="T272" s="46"/>
      <c r="U272" s="46"/>
      <c r="V272" s="46"/>
    </row>
    <row r="273" spans="1:22" ht="14.25" customHeight="1" x14ac:dyDescent="0.2">
      <c r="A273">
        <v>270</v>
      </c>
      <c r="B273" s="7"/>
      <c r="C273" s="7"/>
      <c r="R273" s="46"/>
      <c r="S273" s="46"/>
      <c r="T273" s="46"/>
      <c r="U273" s="46"/>
      <c r="V273" s="46"/>
    </row>
    <row r="274" spans="1:22" ht="14.25" customHeight="1" x14ac:dyDescent="0.2">
      <c r="A274">
        <v>271</v>
      </c>
      <c r="B274" s="7"/>
      <c r="C274" s="7"/>
      <c r="R274" s="46"/>
      <c r="S274" s="46"/>
      <c r="T274" s="46"/>
      <c r="U274" s="46"/>
      <c r="V274" s="46"/>
    </row>
    <row r="275" spans="1:22" ht="14.25" customHeight="1" x14ac:dyDescent="0.2">
      <c r="A275">
        <v>272</v>
      </c>
      <c r="B275" s="7"/>
      <c r="C275" s="7"/>
      <c r="R275" s="46"/>
      <c r="S275" s="46"/>
      <c r="T275" s="46"/>
      <c r="U275" s="46"/>
      <c r="V275" s="46"/>
    </row>
    <row r="276" spans="1:22" ht="14.25" customHeight="1" x14ac:dyDescent="0.2">
      <c r="A276">
        <v>273</v>
      </c>
      <c r="B276" s="7"/>
      <c r="C276" s="7"/>
      <c r="R276" s="46"/>
      <c r="S276" s="46"/>
      <c r="T276" s="46"/>
      <c r="U276" s="46"/>
      <c r="V276" s="46"/>
    </row>
    <row r="277" spans="1:22" ht="14.25" customHeight="1" x14ac:dyDescent="0.2">
      <c r="A277">
        <v>274</v>
      </c>
      <c r="B277" s="7"/>
      <c r="C277" s="7"/>
      <c r="R277" s="46"/>
      <c r="S277" s="46"/>
      <c r="T277" s="46"/>
      <c r="U277" s="46"/>
      <c r="V277" s="46"/>
    </row>
    <row r="278" spans="1:22" ht="14.25" customHeight="1" x14ac:dyDescent="0.2">
      <c r="A278">
        <v>275</v>
      </c>
      <c r="B278" s="7"/>
      <c r="C278" s="7"/>
      <c r="R278" s="46"/>
      <c r="S278" s="46"/>
      <c r="T278" s="46"/>
      <c r="U278" s="46"/>
      <c r="V278" s="46"/>
    </row>
    <row r="279" spans="1:22" ht="14.25" customHeight="1" x14ac:dyDescent="0.2">
      <c r="A279">
        <v>276</v>
      </c>
      <c r="B279" s="7"/>
      <c r="C279" s="7"/>
      <c r="R279" s="46"/>
      <c r="S279" s="46"/>
      <c r="T279" s="46"/>
      <c r="U279" s="46"/>
      <c r="V279" s="46"/>
    </row>
    <row r="280" spans="1:22" ht="14.25" customHeight="1" x14ac:dyDescent="0.2">
      <c r="A280">
        <v>277</v>
      </c>
      <c r="B280" s="7"/>
      <c r="C280" s="7"/>
      <c r="R280" s="46"/>
      <c r="S280" s="46"/>
      <c r="T280" s="46"/>
      <c r="U280" s="46"/>
      <c r="V280" s="46"/>
    </row>
    <row r="281" spans="1:22" ht="14.25" customHeight="1" x14ac:dyDescent="0.2">
      <c r="A281">
        <v>278</v>
      </c>
      <c r="B281" s="7"/>
      <c r="C281" s="7"/>
      <c r="R281" s="46"/>
      <c r="S281" s="46"/>
      <c r="T281" s="46"/>
      <c r="U281" s="46"/>
      <c r="V281" s="46"/>
    </row>
    <row r="282" spans="1:22" ht="14.25" customHeight="1" x14ac:dyDescent="0.2">
      <c r="A282">
        <v>279</v>
      </c>
      <c r="B282" s="7"/>
      <c r="C282" s="7"/>
      <c r="R282" s="46"/>
      <c r="S282" s="46"/>
      <c r="T282" s="46"/>
      <c r="U282" s="46"/>
      <c r="V282" s="46"/>
    </row>
    <row r="283" spans="1:22" ht="14.25" customHeight="1" x14ac:dyDescent="0.2">
      <c r="A283">
        <v>280</v>
      </c>
      <c r="B283" s="7"/>
      <c r="C283" s="7"/>
      <c r="R283" s="46"/>
      <c r="S283" s="46"/>
      <c r="T283" s="46"/>
      <c r="U283" s="46"/>
      <c r="V283" s="46"/>
    </row>
    <row r="284" spans="1:22" ht="14.25" customHeight="1" x14ac:dyDescent="0.2">
      <c r="A284">
        <v>281</v>
      </c>
      <c r="B284" s="7"/>
      <c r="C284" s="7"/>
      <c r="R284" s="46"/>
      <c r="S284" s="46"/>
      <c r="T284" s="46"/>
      <c r="U284" s="46"/>
      <c r="V284" s="46"/>
    </row>
    <row r="285" spans="1:22" ht="14.25" customHeight="1" x14ac:dyDescent="0.2">
      <c r="A285">
        <v>282</v>
      </c>
      <c r="B285" s="7"/>
      <c r="C285" s="7"/>
      <c r="R285" s="46"/>
      <c r="S285" s="46"/>
      <c r="T285" s="46"/>
      <c r="U285" s="46"/>
      <c r="V285" s="46"/>
    </row>
    <row r="286" spans="1:22" ht="14.25" customHeight="1" x14ac:dyDescent="0.2">
      <c r="A286">
        <v>283</v>
      </c>
      <c r="B286" s="7"/>
      <c r="C286" s="7"/>
      <c r="R286" s="46"/>
      <c r="S286" s="46"/>
      <c r="T286" s="46"/>
      <c r="U286" s="46"/>
      <c r="V286" s="46"/>
    </row>
    <row r="287" spans="1:22" ht="14.25" customHeight="1" x14ac:dyDescent="0.2">
      <c r="A287">
        <v>284</v>
      </c>
      <c r="B287" s="7"/>
      <c r="C287" s="7"/>
      <c r="R287" s="46"/>
      <c r="S287" s="46"/>
      <c r="T287" s="46"/>
      <c r="U287" s="46"/>
      <c r="V287" s="46"/>
    </row>
    <row r="288" spans="1:22" ht="14.25" customHeight="1" x14ac:dyDescent="0.2">
      <c r="A288">
        <v>285</v>
      </c>
      <c r="B288" s="7"/>
      <c r="C288" s="7"/>
      <c r="R288" s="46"/>
      <c r="S288" s="46"/>
      <c r="T288" s="46"/>
      <c r="U288" s="46"/>
      <c r="V288" s="46"/>
    </row>
    <row r="289" spans="1:22" ht="14.25" customHeight="1" x14ac:dyDescent="0.2">
      <c r="A289">
        <v>286</v>
      </c>
      <c r="B289" s="7"/>
      <c r="C289" s="7"/>
      <c r="R289" s="46"/>
      <c r="S289" s="46"/>
      <c r="T289" s="46"/>
      <c r="U289" s="46"/>
      <c r="V289" s="46"/>
    </row>
    <row r="290" spans="1:22" ht="14.25" customHeight="1" x14ac:dyDescent="0.2">
      <c r="A290">
        <v>287</v>
      </c>
      <c r="B290" s="7"/>
      <c r="C290" s="7"/>
      <c r="R290" s="46"/>
      <c r="S290" s="46"/>
      <c r="T290" s="46"/>
      <c r="U290" s="46"/>
      <c r="V290" s="46"/>
    </row>
    <row r="291" spans="1:22" ht="14.25" customHeight="1" x14ac:dyDescent="0.2">
      <c r="A291">
        <v>288</v>
      </c>
      <c r="B291" s="7"/>
      <c r="C291" s="7"/>
      <c r="R291" s="46"/>
      <c r="S291" s="46"/>
      <c r="T291" s="46"/>
      <c r="U291" s="46"/>
      <c r="V291" s="46"/>
    </row>
    <row r="292" spans="1:22" ht="14.25" customHeight="1" x14ac:dyDescent="0.2">
      <c r="A292">
        <v>289</v>
      </c>
      <c r="B292" s="7"/>
      <c r="C292" s="7"/>
      <c r="R292" s="46"/>
      <c r="S292" s="46"/>
      <c r="T292" s="46"/>
      <c r="U292" s="46"/>
      <c r="V292" s="46"/>
    </row>
    <row r="293" spans="1:22" ht="14.25" customHeight="1" x14ac:dyDescent="0.2">
      <c r="A293">
        <v>290</v>
      </c>
      <c r="B293" s="7"/>
      <c r="C293" s="7"/>
      <c r="R293" s="46"/>
      <c r="S293" s="46"/>
      <c r="T293" s="46"/>
      <c r="U293" s="46"/>
      <c r="V293" s="46"/>
    </row>
    <row r="294" spans="1:22" ht="14.25" customHeight="1" x14ac:dyDescent="0.2">
      <c r="A294">
        <v>291</v>
      </c>
      <c r="B294" s="7"/>
      <c r="C294" s="7"/>
      <c r="R294" s="46"/>
      <c r="S294" s="46"/>
      <c r="T294" s="46"/>
      <c r="U294" s="46"/>
      <c r="V294" s="46"/>
    </row>
    <row r="295" spans="1:22" ht="14.25" customHeight="1" x14ac:dyDescent="0.2">
      <c r="A295">
        <v>292</v>
      </c>
      <c r="B295" s="7"/>
      <c r="C295" s="7"/>
      <c r="R295" s="46"/>
      <c r="S295" s="46"/>
      <c r="T295" s="46"/>
      <c r="U295" s="46"/>
      <c r="V295" s="46"/>
    </row>
    <row r="296" spans="1:22" ht="14.25" customHeight="1" x14ac:dyDescent="0.2">
      <c r="A296">
        <v>293</v>
      </c>
      <c r="B296" s="7"/>
      <c r="C296" s="7"/>
      <c r="R296" s="46"/>
      <c r="S296" s="46"/>
      <c r="T296" s="46"/>
      <c r="U296" s="46"/>
      <c r="V296" s="46"/>
    </row>
    <row r="297" spans="1:22" ht="14.25" customHeight="1" x14ac:dyDescent="0.2">
      <c r="A297">
        <v>294</v>
      </c>
      <c r="B297" s="7"/>
      <c r="C297" s="7"/>
      <c r="R297" s="46"/>
      <c r="S297" s="46"/>
      <c r="T297" s="46"/>
      <c r="U297" s="46"/>
      <c r="V297" s="46"/>
    </row>
    <row r="298" spans="1:22" ht="14.25" customHeight="1" x14ac:dyDescent="0.2">
      <c r="A298">
        <v>295</v>
      </c>
      <c r="B298" s="7"/>
      <c r="C298" s="7"/>
      <c r="R298" s="46"/>
      <c r="S298" s="46"/>
      <c r="T298" s="46"/>
      <c r="U298" s="46"/>
      <c r="V298" s="46"/>
    </row>
    <row r="299" spans="1:22" ht="14.25" customHeight="1" x14ac:dyDescent="0.2">
      <c r="A299">
        <v>296</v>
      </c>
      <c r="B299" s="7"/>
      <c r="C299" s="7"/>
      <c r="R299" s="46"/>
      <c r="S299" s="46"/>
      <c r="T299" s="46"/>
      <c r="U299" s="46"/>
      <c r="V299" s="46"/>
    </row>
    <row r="300" spans="1:22" ht="14.25" customHeight="1" x14ac:dyDescent="0.2">
      <c r="A300">
        <v>297</v>
      </c>
      <c r="B300" s="7"/>
      <c r="C300" s="7"/>
      <c r="R300" s="46"/>
      <c r="S300" s="46"/>
      <c r="T300" s="46"/>
      <c r="U300" s="46"/>
      <c r="V300" s="46"/>
    </row>
    <row r="301" spans="1:22" ht="14.25" customHeight="1" x14ac:dyDescent="0.2">
      <c r="A301">
        <v>298</v>
      </c>
      <c r="B301" s="7"/>
      <c r="C301" s="7"/>
      <c r="R301" s="46"/>
      <c r="S301" s="46"/>
      <c r="T301" s="46"/>
      <c r="U301" s="46"/>
      <c r="V301" s="46"/>
    </row>
    <row r="302" spans="1:22" ht="14.25" customHeight="1" x14ac:dyDescent="0.2">
      <c r="A302">
        <v>299</v>
      </c>
      <c r="B302" s="7"/>
      <c r="C302" s="7"/>
      <c r="R302" s="46"/>
      <c r="S302" s="46"/>
      <c r="T302" s="46"/>
      <c r="U302" s="46"/>
      <c r="V302" s="46"/>
    </row>
    <row r="303" spans="1:22" ht="14.25" customHeight="1" x14ac:dyDescent="0.2">
      <c r="A303">
        <v>300</v>
      </c>
      <c r="B303" s="7"/>
      <c r="C303" s="7"/>
      <c r="R303" s="46"/>
      <c r="S303" s="46"/>
      <c r="T303" s="46"/>
      <c r="U303" s="46"/>
      <c r="V303" s="46"/>
    </row>
    <row r="304" spans="1:22" ht="14.25" customHeight="1" x14ac:dyDescent="0.2">
      <c r="A304">
        <v>301</v>
      </c>
      <c r="B304" s="7"/>
      <c r="C304" s="7"/>
      <c r="R304" s="46"/>
      <c r="S304" s="46"/>
      <c r="T304" s="46"/>
      <c r="U304" s="46"/>
      <c r="V304" s="46"/>
    </row>
    <row r="305" spans="1:22" ht="14.25" customHeight="1" x14ac:dyDescent="0.2">
      <c r="A305">
        <v>302</v>
      </c>
      <c r="B305" s="7"/>
      <c r="C305" s="7"/>
      <c r="R305" s="46"/>
      <c r="S305" s="46"/>
      <c r="T305" s="46"/>
      <c r="U305" s="46"/>
      <c r="V305" s="46"/>
    </row>
    <row r="306" spans="1:22" ht="14.25" customHeight="1" x14ac:dyDescent="0.2">
      <c r="A306">
        <v>303</v>
      </c>
      <c r="B306" s="7"/>
      <c r="C306" s="7"/>
      <c r="R306" s="46"/>
      <c r="S306" s="46"/>
      <c r="T306" s="46"/>
      <c r="U306" s="46"/>
      <c r="V306" s="46"/>
    </row>
    <row r="307" spans="1:22" ht="14.25" customHeight="1" x14ac:dyDescent="0.2">
      <c r="A307">
        <v>304</v>
      </c>
      <c r="B307" s="7"/>
      <c r="C307" s="7"/>
      <c r="R307" s="46"/>
      <c r="S307" s="46"/>
      <c r="T307" s="46"/>
      <c r="U307" s="46"/>
      <c r="V307" s="46"/>
    </row>
    <row r="308" spans="1:22" ht="14.25" customHeight="1" x14ac:dyDescent="0.2">
      <c r="A308">
        <v>305</v>
      </c>
      <c r="B308" s="7"/>
      <c r="C308" s="7"/>
      <c r="R308" s="46"/>
      <c r="S308" s="46"/>
      <c r="T308" s="46"/>
      <c r="U308" s="46"/>
      <c r="V308" s="46"/>
    </row>
    <row r="309" spans="1:22" ht="14.25" customHeight="1" x14ac:dyDescent="0.2">
      <c r="A309">
        <v>306</v>
      </c>
      <c r="B309" s="7"/>
      <c r="C309" s="7"/>
      <c r="R309" s="46"/>
      <c r="S309" s="46"/>
      <c r="T309" s="46"/>
      <c r="U309" s="46"/>
      <c r="V309" s="46"/>
    </row>
    <row r="310" spans="1:22" ht="14.25" customHeight="1" x14ac:dyDescent="0.2">
      <c r="A310">
        <v>307</v>
      </c>
      <c r="B310" s="7"/>
      <c r="C310" s="7"/>
      <c r="R310" s="46"/>
      <c r="S310" s="46"/>
      <c r="T310" s="46"/>
      <c r="U310" s="46"/>
      <c r="V310" s="46"/>
    </row>
    <row r="311" spans="1:22" ht="14.25" customHeight="1" x14ac:dyDescent="0.2">
      <c r="A311">
        <v>308</v>
      </c>
      <c r="B311" s="7"/>
      <c r="C311" s="7"/>
      <c r="R311" s="46"/>
      <c r="S311" s="46"/>
      <c r="T311" s="46"/>
      <c r="U311" s="46"/>
      <c r="V311" s="46"/>
    </row>
    <row r="312" spans="1:22" ht="14.25" customHeight="1" x14ac:dyDescent="0.2">
      <c r="A312">
        <v>309</v>
      </c>
      <c r="B312" s="7"/>
      <c r="C312" s="7"/>
      <c r="R312" s="46"/>
      <c r="S312" s="46"/>
      <c r="T312" s="46"/>
      <c r="U312" s="46"/>
      <c r="V312" s="46"/>
    </row>
    <row r="313" spans="1:22" ht="14.25" customHeight="1" x14ac:dyDescent="0.2">
      <c r="A313">
        <v>310</v>
      </c>
      <c r="B313" s="7"/>
      <c r="C313" s="7"/>
      <c r="R313" s="46"/>
      <c r="S313" s="46"/>
      <c r="T313" s="46"/>
      <c r="U313" s="46"/>
      <c r="V313" s="46"/>
    </row>
    <row r="314" spans="1:22" ht="14.25" customHeight="1" x14ac:dyDescent="0.2">
      <c r="A314">
        <v>311</v>
      </c>
      <c r="B314" s="7"/>
      <c r="C314" s="7"/>
      <c r="R314" s="46"/>
      <c r="S314" s="46"/>
      <c r="T314" s="46"/>
      <c r="U314" s="46"/>
      <c r="V314" s="46"/>
    </row>
    <row r="315" spans="1:22" ht="14.25" customHeight="1" x14ac:dyDescent="0.2">
      <c r="A315">
        <v>312</v>
      </c>
      <c r="B315" s="7"/>
      <c r="C315" s="7"/>
      <c r="R315" s="46"/>
      <c r="S315" s="46"/>
      <c r="T315" s="46"/>
      <c r="U315" s="46"/>
      <c r="V315" s="46"/>
    </row>
    <row r="316" spans="1:22" ht="14.25" customHeight="1" x14ac:dyDescent="0.2">
      <c r="A316">
        <v>313</v>
      </c>
      <c r="B316" s="7"/>
      <c r="C316" s="7"/>
      <c r="R316" s="46"/>
      <c r="S316" s="46"/>
      <c r="T316" s="46"/>
      <c r="U316" s="46"/>
      <c r="V316" s="46"/>
    </row>
    <row r="317" spans="1:22" ht="14.25" customHeight="1" x14ac:dyDescent="0.2">
      <c r="A317">
        <v>314</v>
      </c>
      <c r="B317" s="7"/>
      <c r="C317" s="7"/>
      <c r="R317" s="46"/>
      <c r="S317" s="46"/>
      <c r="T317" s="46"/>
      <c r="U317" s="46"/>
      <c r="V317" s="46"/>
    </row>
    <row r="318" spans="1:22" ht="14.25" customHeight="1" x14ac:dyDescent="0.2">
      <c r="A318">
        <v>315</v>
      </c>
      <c r="B318" s="7"/>
      <c r="C318" s="7"/>
      <c r="R318" s="46"/>
      <c r="S318" s="46"/>
      <c r="T318" s="46"/>
      <c r="U318" s="46"/>
      <c r="V318" s="46"/>
    </row>
    <row r="319" spans="1:22" ht="14.25" customHeight="1" x14ac:dyDescent="0.2">
      <c r="A319">
        <v>316</v>
      </c>
      <c r="B319" s="7"/>
      <c r="C319" s="7"/>
      <c r="R319" s="46"/>
      <c r="S319" s="46"/>
      <c r="T319" s="46"/>
      <c r="U319" s="46"/>
      <c r="V319" s="46"/>
    </row>
    <row r="320" spans="1:22" ht="14.25" customHeight="1" x14ac:dyDescent="0.2">
      <c r="A320">
        <v>317</v>
      </c>
      <c r="B320" s="7"/>
      <c r="C320" s="7"/>
      <c r="R320" s="46"/>
      <c r="S320" s="46"/>
      <c r="T320" s="46"/>
      <c r="U320" s="46"/>
      <c r="V320" s="46"/>
    </row>
    <row r="321" spans="1:22" ht="14.25" customHeight="1" x14ac:dyDescent="0.2">
      <c r="A321">
        <v>318</v>
      </c>
      <c r="B321" s="7"/>
      <c r="C321" s="7"/>
      <c r="R321" s="46"/>
      <c r="S321" s="46"/>
      <c r="T321" s="46"/>
      <c r="U321" s="46"/>
      <c r="V321" s="46"/>
    </row>
    <row r="322" spans="1:22" ht="14.25" customHeight="1" x14ac:dyDescent="0.2">
      <c r="A322">
        <v>319</v>
      </c>
      <c r="B322" s="7"/>
      <c r="C322" s="7"/>
      <c r="R322" s="46"/>
      <c r="S322" s="46"/>
      <c r="T322" s="46"/>
      <c r="U322" s="46"/>
      <c r="V322" s="46"/>
    </row>
    <row r="323" spans="1:22" ht="14.25" customHeight="1" x14ac:dyDescent="0.2">
      <c r="A323">
        <v>320</v>
      </c>
      <c r="B323" s="7"/>
      <c r="C323" s="7"/>
      <c r="R323" s="46"/>
      <c r="S323" s="46"/>
      <c r="T323" s="46"/>
      <c r="U323" s="46"/>
      <c r="V323" s="46"/>
    </row>
    <row r="324" spans="1:22" ht="14.25" customHeight="1" x14ac:dyDescent="0.2">
      <c r="A324">
        <v>321</v>
      </c>
      <c r="B324" s="7"/>
      <c r="C324" s="7"/>
      <c r="R324" s="46"/>
      <c r="S324" s="46"/>
      <c r="T324" s="46"/>
      <c r="U324" s="46"/>
      <c r="V324" s="46"/>
    </row>
    <row r="325" spans="1:22" ht="14.25" customHeight="1" x14ac:dyDescent="0.2">
      <c r="A325">
        <v>322</v>
      </c>
      <c r="B325" s="7"/>
      <c r="C325" s="7"/>
      <c r="R325" s="46"/>
      <c r="S325" s="46"/>
      <c r="T325" s="46"/>
      <c r="U325" s="46"/>
      <c r="V325" s="46"/>
    </row>
    <row r="326" spans="1:22" ht="14.25" customHeight="1" x14ac:dyDescent="0.2">
      <c r="A326">
        <v>323</v>
      </c>
      <c r="B326" s="7"/>
      <c r="C326" s="7"/>
      <c r="R326" s="46"/>
      <c r="S326" s="46"/>
      <c r="T326" s="46"/>
      <c r="U326" s="46"/>
      <c r="V326" s="46"/>
    </row>
    <row r="327" spans="1:22" ht="14.25" customHeight="1" x14ac:dyDescent="0.2">
      <c r="A327">
        <v>324</v>
      </c>
      <c r="B327" s="7"/>
      <c r="C327" s="7"/>
      <c r="R327" s="46"/>
      <c r="S327" s="46"/>
      <c r="T327" s="46"/>
      <c r="U327" s="46"/>
      <c r="V327" s="46"/>
    </row>
    <row r="328" spans="1:22" ht="14.25" customHeight="1" x14ac:dyDescent="0.2">
      <c r="A328">
        <v>325</v>
      </c>
      <c r="B328" s="7"/>
      <c r="C328" s="7"/>
      <c r="R328" s="46"/>
      <c r="S328" s="46"/>
      <c r="T328" s="46"/>
      <c r="U328" s="46"/>
      <c r="V328" s="46"/>
    </row>
    <row r="329" spans="1:22" ht="14.25" customHeight="1" x14ac:dyDescent="0.2">
      <c r="A329">
        <v>326</v>
      </c>
      <c r="B329" s="7"/>
      <c r="C329" s="7"/>
      <c r="R329" s="46"/>
      <c r="S329" s="46"/>
      <c r="T329" s="46"/>
      <c r="U329" s="46"/>
      <c r="V329" s="46"/>
    </row>
    <row r="330" spans="1:22" ht="14.25" customHeight="1" x14ac:dyDescent="0.2">
      <c r="A330">
        <v>327</v>
      </c>
      <c r="B330" s="7"/>
      <c r="C330" s="7"/>
      <c r="R330" s="46"/>
      <c r="S330" s="46"/>
      <c r="T330" s="46"/>
      <c r="U330" s="46"/>
      <c r="V330" s="46"/>
    </row>
    <row r="331" spans="1:22" ht="14.25" customHeight="1" x14ac:dyDescent="0.2">
      <c r="A331">
        <v>328</v>
      </c>
      <c r="B331" s="7"/>
      <c r="C331" s="7"/>
      <c r="R331" s="46"/>
      <c r="S331" s="46"/>
      <c r="T331" s="46"/>
      <c r="U331" s="46"/>
      <c r="V331" s="46"/>
    </row>
    <row r="332" spans="1:22" ht="14.25" customHeight="1" x14ac:dyDescent="0.2">
      <c r="A332">
        <v>329</v>
      </c>
      <c r="B332" s="7"/>
      <c r="C332" s="7"/>
      <c r="R332" s="46"/>
      <c r="S332" s="46"/>
      <c r="T332" s="46"/>
      <c r="U332" s="46"/>
      <c r="V332" s="46"/>
    </row>
    <row r="333" spans="1:22" ht="14.25" customHeight="1" x14ac:dyDescent="0.2">
      <c r="A333">
        <v>330</v>
      </c>
      <c r="B333" s="7"/>
      <c r="C333" s="7"/>
      <c r="R333" s="46"/>
      <c r="S333" s="46"/>
      <c r="T333" s="46"/>
      <c r="U333" s="46"/>
      <c r="V333" s="46"/>
    </row>
    <row r="334" spans="1:22" ht="14.25" customHeight="1" x14ac:dyDescent="0.2">
      <c r="A334">
        <v>331</v>
      </c>
      <c r="B334" s="7"/>
      <c r="C334" s="7"/>
      <c r="R334" s="46"/>
      <c r="S334" s="46"/>
      <c r="T334" s="46"/>
      <c r="U334" s="46"/>
      <c r="V334" s="46"/>
    </row>
    <row r="335" spans="1:22" ht="14.25" customHeight="1" x14ac:dyDescent="0.2">
      <c r="A335">
        <v>332</v>
      </c>
      <c r="B335" s="7"/>
      <c r="C335" s="7"/>
      <c r="R335" s="46"/>
      <c r="S335" s="46"/>
      <c r="T335" s="46"/>
      <c r="U335" s="46"/>
      <c r="V335" s="46"/>
    </row>
    <row r="336" spans="1:22" ht="14.25" customHeight="1" x14ac:dyDescent="0.2">
      <c r="A336">
        <v>333</v>
      </c>
      <c r="B336" s="7"/>
      <c r="C336" s="7"/>
      <c r="R336" s="46"/>
      <c r="S336" s="46"/>
      <c r="T336" s="46"/>
      <c r="U336" s="46"/>
      <c r="V336" s="46"/>
    </row>
    <row r="337" spans="1:22" ht="14.25" customHeight="1" x14ac:dyDescent="0.2">
      <c r="A337">
        <v>334</v>
      </c>
      <c r="B337" s="7"/>
      <c r="C337" s="7"/>
      <c r="R337" s="46"/>
      <c r="S337" s="46"/>
      <c r="T337" s="46"/>
      <c r="U337" s="46"/>
      <c r="V337" s="46"/>
    </row>
    <row r="338" spans="1:22" ht="14.25" customHeight="1" x14ac:dyDescent="0.2">
      <c r="A338">
        <v>335</v>
      </c>
      <c r="B338" s="7"/>
      <c r="C338" s="7"/>
      <c r="R338" s="46"/>
      <c r="S338" s="46"/>
      <c r="T338" s="46"/>
      <c r="U338" s="46"/>
      <c r="V338" s="46"/>
    </row>
    <row r="339" spans="1:22" ht="14.25" customHeight="1" x14ac:dyDescent="0.2">
      <c r="A339">
        <v>336</v>
      </c>
      <c r="B339" s="7"/>
      <c r="C339" s="7"/>
      <c r="R339" s="46"/>
      <c r="S339" s="46"/>
      <c r="T339" s="46"/>
      <c r="U339" s="46"/>
      <c r="V339" s="46"/>
    </row>
    <row r="340" spans="1:22" ht="14.25" customHeight="1" x14ac:dyDescent="0.2">
      <c r="A340">
        <v>337</v>
      </c>
      <c r="B340" s="7"/>
      <c r="C340" s="7"/>
      <c r="R340" s="46"/>
      <c r="S340" s="46"/>
      <c r="T340" s="46"/>
      <c r="U340" s="46"/>
      <c r="V340" s="46"/>
    </row>
    <row r="341" spans="1:22" ht="14.25" customHeight="1" x14ac:dyDescent="0.2">
      <c r="A341">
        <v>338</v>
      </c>
      <c r="B341" s="7"/>
      <c r="C341" s="7"/>
      <c r="R341" s="46"/>
      <c r="S341" s="46"/>
      <c r="T341" s="46"/>
      <c r="U341" s="46"/>
      <c r="V341" s="46"/>
    </row>
    <row r="342" spans="1:22" ht="14.25" customHeight="1" x14ac:dyDescent="0.2">
      <c r="A342">
        <v>339</v>
      </c>
      <c r="B342" s="7"/>
      <c r="C342" s="7"/>
      <c r="R342" s="46"/>
      <c r="S342" s="46"/>
      <c r="T342" s="46"/>
      <c r="U342" s="46"/>
      <c r="V342" s="46"/>
    </row>
    <row r="343" spans="1:22" ht="14.25" customHeight="1" x14ac:dyDescent="0.2">
      <c r="A343">
        <v>340</v>
      </c>
      <c r="B343" s="7"/>
      <c r="C343" s="7"/>
      <c r="R343" s="46"/>
      <c r="S343" s="46"/>
      <c r="T343" s="46"/>
      <c r="U343" s="46"/>
      <c r="V343" s="46"/>
    </row>
    <row r="344" spans="1:22" ht="14.25" customHeight="1" x14ac:dyDescent="0.2">
      <c r="A344">
        <v>341</v>
      </c>
      <c r="R344" s="46"/>
      <c r="S344" s="46"/>
      <c r="T344" s="46"/>
      <c r="U344" s="46"/>
      <c r="V344" s="46"/>
    </row>
    <row r="345" spans="1:22" ht="14.25" customHeight="1" x14ac:dyDescent="0.2">
      <c r="A345">
        <v>342</v>
      </c>
      <c r="R345" s="46"/>
      <c r="S345" s="46"/>
      <c r="T345" s="46"/>
      <c r="U345" s="46"/>
      <c r="V345" s="46"/>
    </row>
    <row r="346" spans="1:22" ht="14.25" customHeight="1" x14ac:dyDescent="0.2">
      <c r="A346">
        <v>343</v>
      </c>
      <c r="R346" s="46"/>
      <c r="S346" s="46"/>
      <c r="T346" s="46"/>
      <c r="U346" s="46"/>
      <c r="V346" s="46"/>
    </row>
    <row r="347" spans="1:22" ht="14.25" customHeight="1" x14ac:dyDescent="0.2">
      <c r="A347">
        <v>344</v>
      </c>
      <c r="R347" s="46"/>
      <c r="S347" s="46"/>
      <c r="T347" s="46"/>
      <c r="U347" s="46"/>
      <c r="V347" s="46"/>
    </row>
    <row r="348" spans="1:22" ht="14.25" customHeight="1" x14ac:dyDescent="0.2">
      <c r="A348">
        <v>345</v>
      </c>
      <c r="R348" s="46"/>
      <c r="S348" s="46"/>
      <c r="T348" s="46"/>
      <c r="U348" s="46"/>
      <c r="V348" s="46"/>
    </row>
    <row r="349" spans="1:22" ht="14.25" customHeight="1" x14ac:dyDescent="0.2">
      <c r="R349" s="46"/>
      <c r="S349" s="46"/>
      <c r="T349" s="46"/>
      <c r="U349" s="46"/>
      <c r="V349" s="46"/>
    </row>
  </sheetData>
  <mergeCells count="8">
    <mergeCell ref="A1:W1"/>
    <mergeCell ref="A2:C2"/>
    <mergeCell ref="D2:G2"/>
    <mergeCell ref="H2:K2"/>
    <mergeCell ref="L2:R2"/>
    <mergeCell ref="U2:V2"/>
    <mergeCell ref="S2:T2"/>
    <mergeCell ref="W2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فرم خام</vt:lpstr>
      <vt:lpstr>ارزیابی مدیران و رئیس اداره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parsina</dc:creator>
  <cp:lastModifiedBy>parsina</cp:lastModifiedBy>
  <cp:lastPrinted>2020-11-02T06:26:34Z</cp:lastPrinted>
  <dcterms:created xsi:type="dcterms:W3CDTF">2020-10-27T08:29:28Z</dcterms:created>
  <dcterms:modified xsi:type="dcterms:W3CDTF">2020-11-09T11:07:19Z</dcterms:modified>
</cp:coreProperties>
</file>